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Raj\PL\Zerodha API\"/>
    </mc:Choice>
  </mc:AlternateContent>
  <xr:revisionPtr revIDLastSave="0" documentId="13_ncr:1_{0B07CC1E-1196-4236-9507-D4E0B40F5FEB}" xr6:coauthVersionLast="46" xr6:coauthVersionMax="46" xr10:uidLastSave="{00000000-0000-0000-0000-000000000000}"/>
  <bookViews>
    <workbookView xWindow="0" yWindow="0" windowWidth="23040" windowHeight="12960" activeTab="1" xr2:uid="{00000000-000D-0000-FFFF-FFFF00000000}"/>
  </bookViews>
  <sheets>
    <sheet name="Sheet1" sheetId="1" r:id="rId1"/>
    <sheet name="NiftyFUT 21th JAN (1 min data)" sheetId="2" r:id="rId2"/>
    <sheet name="Sheet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77" i="2" l="1"/>
  <c r="R377" i="2"/>
  <c r="Q377" i="2"/>
  <c r="P377" i="2"/>
  <c r="S376" i="2"/>
  <c r="R376" i="2"/>
  <c r="Q376" i="2"/>
  <c r="P376" i="2"/>
  <c r="S375" i="2"/>
  <c r="R375" i="2"/>
  <c r="Q375" i="2"/>
  <c r="P375" i="2"/>
  <c r="S374" i="2"/>
  <c r="R374" i="2"/>
  <c r="Q374" i="2"/>
  <c r="P374" i="2"/>
  <c r="S373" i="2"/>
  <c r="R373" i="2"/>
  <c r="Q373" i="2"/>
  <c r="P373" i="2"/>
  <c r="S372" i="2"/>
  <c r="R372" i="2"/>
  <c r="Q372" i="2"/>
  <c r="P372" i="2"/>
  <c r="S371" i="2"/>
  <c r="R371" i="2"/>
  <c r="Q371" i="2"/>
  <c r="P371" i="2"/>
  <c r="S370" i="2"/>
  <c r="R370" i="2"/>
  <c r="Q370" i="2"/>
  <c r="P370" i="2"/>
  <c r="S369" i="2"/>
  <c r="R369" i="2"/>
  <c r="Q369" i="2"/>
  <c r="P369" i="2"/>
  <c r="S368" i="2"/>
  <c r="R368" i="2"/>
  <c r="Q368" i="2"/>
  <c r="P368" i="2"/>
  <c r="S367" i="2"/>
  <c r="R367" i="2"/>
  <c r="Q367" i="2"/>
  <c r="P367" i="2"/>
  <c r="S366" i="2"/>
  <c r="R366" i="2"/>
  <c r="Q366" i="2"/>
  <c r="P366" i="2"/>
  <c r="S365" i="2"/>
  <c r="R365" i="2"/>
  <c r="Q365" i="2"/>
  <c r="P365" i="2"/>
  <c r="S364" i="2"/>
  <c r="R364" i="2"/>
  <c r="Q364" i="2"/>
  <c r="P364" i="2"/>
  <c r="S363" i="2"/>
  <c r="R363" i="2"/>
  <c r="Q363" i="2"/>
  <c r="P363" i="2"/>
  <c r="S362" i="2"/>
  <c r="R362" i="2"/>
  <c r="Q362" i="2"/>
  <c r="P362" i="2"/>
  <c r="S361" i="2"/>
  <c r="R361" i="2"/>
  <c r="Q361" i="2"/>
  <c r="P361" i="2"/>
  <c r="S360" i="2"/>
  <c r="R360" i="2"/>
  <c r="Q360" i="2"/>
  <c r="P360" i="2"/>
  <c r="S359" i="2"/>
  <c r="R359" i="2"/>
  <c r="Q359" i="2"/>
  <c r="P359" i="2"/>
  <c r="S358" i="2"/>
  <c r="R358" i="2"/>
  <c r="Q358" i="2"/>
  <c r="P358" i="2"/>
  <c r="S357" i="2"/>
  <c r="R357" i="2"/>
  <c r="Q357" i="2"/>
  <c r="P357" i="2"/>
  <c r="S356" i="2"/>
  <c r="R356" i="2"/>
  <c r="Q356" i="2"/>
  <c r="P356" i="2"/>
  <c r="S355" i="2"/>
  <c r="R355" i="2"/>
  <c r="Q355" i="2"/>
  <c r="P355" i="2"/>
  <c r="S354" i="2"/>
  <c r="R354" i="2"/>
  <c r="Q354" i="2"/>
  <c r="P354" i="2"/>
  <c r="S353" i="2"/>
  <c r="R353" i="2"/>
  <c r="Q353" i="2"/>
  <c r="P353" i="2"/>
  <c r="S352" i="2"/>
  <c r="R352" i="2"/>
  <c r="Q352" i="2"/>
  <c r="P352" i="2"/>
  <c r="S351" i="2"/>
  <c r="R351" i="2"/>
  <c r="Q351" i="2"/>
  <c r="P351" i="2"/>
  <c r="S350" i="2"/>
  <c r="R350" i="2"/>
  <c r="Q350" i="2"/>
  <c r="P350" i="2"/>
  <c r="S349" i="2"/>
  <c r="R349" i="2"/>
  <c r="Q349" i="2"/>
  <c r="P349" i="2"/>
  <c r="S348" i="2"/>
  <c r="R348" i="2"/>
  <c r="Q348" i="2"/>
  <c r="P348" i="2"/>
  <c r="S347" i="2"/>
  <c r="R347" i="2"/>
  <c r="Q347" i="2"/>
  <c r="P347" i="2"/>
  <c r="S346" i="2"/>
  <c r="R346" i="2"/>
  <c r="Q346" i="2"/>
  <c r="P346" i="2"/>
  <c r="S345" i="2"/>
  <c r="R345" i="2"/>
  <c r="Q345" i="2"/>
  <c r="P345" i="2"/>
  <c r="S344" i="2"/>
  <c r="R344" i="2"/>
  <c r="Q344" i="2"/>
  <c r="P344" i="2"/>
  <c r="S343" i="2"/>
  <c r="R343" i="2"/>
  <c r="Q343" i="2"/>
  <c r="P343" i="2"/>
  <c r="S342" i="2"/>
  <c r="R342" i="2"/>
  <c r="Q342" i="2"/>
  <c r="P342" i="2"/>
  <c r="S341" i="2"/>
  <c r="R341" i="2"/>
  <c r="Q341" i="2"/>
  <c r="P341" i="2"/>
  <c r="S340" i="2"/>
  <c r="R340" i="2"/>
  <c r="Q340" i="2"/>
  <c r="P340" i="2"/>
  <c r="S339" i="2"/>
  <c r="R339" i="2"/>
  <c r="Q339" i="2"/>
  <c r="P339" i="2"/>
  <c r="S338" i="2"/>
  <c r="R338" i="2"/>
  <c r="Q338" i="2"/>
  <c r="P338" i="2"/>
  <c r="S337" i="2"/>
  <c r="R337" i="2"/>
  <c r="Q337" i="2"/>
  <c r="P337" i="2"/>
  <c r="S336" i="2"/>
  <c r="R336" i="2"/>
  <c r="Q336" i="2"/>
  <c r="P336" i="2"/>
  <c r="S335" i="2"/>
  <c r="R335" i="2"/>
  <c r="Q335" i="2"/>
  <c r="P335" i="2"/>
  <c r="S334" i="2"/>
  <c r="R334" i="2"/>
  <c r="Q334" i="2"/>
  <c r="P334" i="2"/>
  <c r="S333" i="2"/>
  <c r="R333" i="2"/>
  <c r="Q333" i="2"/>
  <c r="P333" i="2"/>
  <c r="S332" i="2"/>
  <c r="R332" i="2"/>
  <c r="Q332" i="2"/>
  <c r="P332" i="2"/>
  <c r="S331" i="2"/>
  <c r="R331" i="2"/>
  <c r="Q331" i="2"/>
  <c r="P331" i="2"/>
  <c r="S330" i="2"/>
  <c r="R330" i="2"/>
  <c r="Q330" i="2"/>
  <c r="P330" i="2"/>
  <c r="S329" i="2"/>
  <c r="R329" i="2"/>
  <c r="Q329" i="2"/>
  <c r="P329" i="2"/>
  <c r="S328" i="2"/>
  <c r="R328" i="2"/>
  <c r="Q328" i="2"/>
  <c r="P328" i="2"/>
  <c r="S327" i="2"/>
  <c r="R327" i="2"/>
  <c r="Q327" i="2"/>
  <c r="P327" i="2"/>
  <c r="S326" i="2"/>
  <c r="R326" i="2"/>
  <c r="Q326" i="2"/>
  <c r="P326" i="2"/>
  <c r="S325" i="2"/>
  <c r="R325" i="2"/>
  <c r="Q325" i="2"/>
  <c r="P325" i="2"/>
  <c r="S324" i="2"/>
  <c r="R324" i="2"/>
  <c r="Q324" i="2"/>
  <c r="P324" i="2"/>
  <c r="S323" i="2"/>
  <c r="R323" i="2"/>
  <c r="Q323" i="2"/>
  <c r="P323" i="2"/>
  <c r="S322" i="2"/>
  <c r="R322" i="2"/>
  <c r="Q322" i="2"/>
  <c r="P322" i="2"/>
  <c r="S321" i="2"/>
  <c r="R321" i="2"/>
  <c r="Q321" i="2"/>
  <c r="P321" i="2"/>
  <c r="S320" i="2"/>
  <c r="R320" i="2"/>
  <c r="Q320" i="2"/>
  <c r="P320" i="2"/>
  <c r="S319" i="2"/>
  <c r="R319" i="2"/>
  <c r="Q319" i="2"/>
  <c r="P319" i="2"/>
  <c r="S318" i="2"/>
  <c r="R318" i="2"/>
  <c r="Q318" i="2"/>
  <c r="P318" i="2"/>
  <c r="S317" i="2"/>
  <c r="R317" i="2"/>
  <c r="Q317" i="2"/>
  <c r="P317" i="2"/>
  <c r="S316" i="2"/>
  <c r="R316" i="2"/>
  <c r="Q316" i="2"/>
  <c r="P316" i="2"/>
  <c r="S315" i="2"/>
  <c r="R315" i="2"/>
  <c r="Q315" i="2"/>
  <c r="P315" i="2"/>
  <c r="S314" i="2"/>
  <c r="R314" i="2"/>
  <c r="Q314" i="2"/>
  <c r="P314" i="2"/>
  <c r="S313" i="2"/>
  <c r="R313" i="2"/>
  <c r="Q313" i="2"/>
  <c r="P313" i="2"/>
  <c r="S312" i="2"/>
  <c r="R312" i="2"/>
  <c r="Q312" i="2"/>
  <c r="P312" i="2"/>
  <c r="S311" i="2"/>
  <c r="R311" i="2"/>
  <c r="Q311" i="2"/>
  <c r="P311" i="2"/>
  <c r="S310" i="2"/>
  <c r="R310" i="2"/>
  <c r="Q310" i="2"/>
  <c r="P310" i="2"/>
  <c r="S309" i="2"/>
  <c r="R309" i="2"/>
  <c r="Q309" i="2"/>
  <c r="P309" i="2"/>
  <c r="S308" i="2"/>
  <c r="R308" i="2"/>
  <c r="Q308" i="2"/>
  <c r="P308" i="2"/>
  <c r="S307" i="2"/>
  <c r="R307" i="2"/>
  <c r="Q307" i="2"/>
  <c r="P307" i="2"/>
  <c r="S306" i="2"/>
  <c r="R306" i="2"/>
  <c r="Q306" i="2"/>
  <c r="P306" i="2"/>
  <c r="S305" i="2"/>
  <c r="R305" i="2"/>
  <c r="Q305" i="2"/>
  <c r="P305" i="2"/>
  <c r="S304" i="2"/>
  <c r="R304" i="2"/>
  <c r="Q304" i="2"/>
  <c r="P304" i="2"/>
  <c r="S303" i="2"/>
  <c r="R303" i="2"/>
  <c r="Q303" i="2"/>
  <c r="P303" i="2"/>
  <c r="S302" i="2"/>
  <c r="R302" i="2"/>
  <c r="Q302" i="2"/>
  <c r="P302" i="2"/>
  <c r="S301" i="2"/>
  <c r="R301" i="2"/>
  <c r="Q301" i="2"/>
  <c r="P301" i="2"/>
  <c r="S300" i="2"/>
  <c r="R300" i="2"/>
  <c r="Q300" i="2"/>
  <c r="P300" i="2"/>
  <c r="S299" i="2"/>
  <c r="R299" i="2"/>
  <c r="Q299" i="2"/>
  <c r="P299" i="2"/>
  <c r="S298" i="2"/>
  <c r="R298" i="2"/>
  <c r="Q298" i="2"/>
  <c r="P298" i="2"/>
  <c r="S297" i="2"/>
  <c r="R297" i="2"/>
  <c r="Q297" i="2"/>
  <c r="P297" i="2"/>
  <c r="S296" i="2"/>
  <c r="R296" i="2"/>
  <c r="Q296" i="2"/>
  <c r="P296" i="2"/>
  <c r="S295" i="2"/>
  <c r="R295" i="2"/>
  <c r="Q295" i="2"/>
  <c r="P295" i="2"/>
  <c r="S294" i="2"/>
  <c r="R294" i="2"/>
  <c r="Q294" i="2"/>
  <c r="P294" i="2"/>
  <c r="S293" i="2"/>
  <c r="R293" i="2"/>
  <c r="Q293" i="2"/>
  <c r="P293" i="2"/>
  <c r="S292" i="2"/>
  <c r="R292" i="2"/>
  <c r="Q292" i="2"/>
  <c r="P292" i="2"/>
  <c r="S291" i="2"/>
  <c r="R291" i="2"/>
  <c r="Q291" i="2"/>
  <c r="P291" i="2"/>
  <c r="S290" i="2"/>
  <c r="R290" i="2"/>
  <c r="Q290" i="2"/>
  <c r="P290" i="2"/>
  <c r="S289" i="2"/>
  <c r="R289" i="2"/>
  <c r="Q289" i="2"/>
  <c r="P289" i="2"/>
  <c r="S288" i="2"/>
  <c r="R288" i="2"/>
  <c r="Q288" i="2"/>
  <c r="P288" i="2"/>
  <c r="S287" i="2"/>
  <c r="R287" i="2"/>
  <c r="Q287" i="2"/>
  <c r="P287" i="2"/>
  <c r="S286" i="2"/>
  <c r="R286" i="2"/>
  <c r="Q286" i="2"/>
  <c r="P286" i="2"/>
  <c r="S285" i="2"/>
  <c r="R285" i="2"/>
  <c r="Q285" i="2"/>
  <c r="P285" i="2"/>
  <c r="S284" i="2"/>
  <c r="R284" i="2"/>
  <c r="Q284" i="2"/>
  <c r="P284" i="2"/>
  <c r="S283" i="2"/>
  <c r="R283" i="2"/>
  <c r="Q283" i="2"/>
  <c r="P283" i="2"/>
  <c r="S282" i="2"/>
  <c r="R282" i="2"/>
  <c r="Q282" i="2"/>
  <c r="P282" i="2"/>
  <c r="S281" i="2"/>
  <c r="R281" i="2"/>
  <c r="Q281" i="2"/>
  <c r="P281" i="2"/>
  <c r="S280" i="2"/>
  <c r="R280" i="2"/>
  <c r="Q280" i="2"/>
  <c r="P280" i="2"/>
  <c r="S279" i="2"/>
  <c r="R279" i="2"/>
  <c r="Q279" i="2"/>
  <c r="P279" i="2"/>
  <c r="S278" i="2"/>
  <c r="R278" i="2"/>
  <c r="Q278" i="2"/>
  <c r="P278" i="2"/>
  <c r="S277" i="2"/>
  <c r="R277" i="2"/>
  <c r="Q277" i="2"/>
  <c r="P277" i="2"/>
  <c r="S276" i="2"/>
  <c r="R276" i="2"/>
  <c r="Q276" i="2"/>
  <c r="P276" i="2"/>
  <c r="S275" i="2"/>
  <c r="R275" i="2"/>
  <c r="Q275" i="2"/>
  <c r="P275" i="2"/>
  <c r="S274" i="2"/>
  <c r="R274" i="2"/>
  <c r="Q274" i="2"/>
  <c r="P274" i="2"/>
  <c r="S273" i="2"/>
  <c r="R273" i="2"/>
  <c r="Q273" i="2"/>
  <c r="P273" i="2"/>
  <c r="S272" i="2"/>
  <c r="R272" i="2"/>
  <c r="Q272" i="2"/>
  <c r="P272" i="2"/>
  <c r="S271" i="2"/>
  <c r="R271" i="2"/>
  <c r="Q271" i="2"/>
  <c r="P271" i="2"/>
  <c r="S270" i="2"/>
  <c r="R270" i="2"/>
  <c r="Q270" i="2"/>
  <c r="P270" i="2"/>
  <c r="S269" i="2"/>
  <c r="R269" i="2"/>
  <c r="Q269" i="2"/>
  <c r="P269" i="2"/>
  <c r="S268" i="2"/>
  <c r="R268" i="2"/>
  <c r="Q268" i="2"/>
  <c r="P268" i="2"/>
  <c r="S267" i="2"/>
  <c r="R267" i="2"/>
  <c r="Q267" i="2"/>
  <c r="P267" i="2"/>
  <c r="S266" i="2"/>
  <c r="R266" i="2"/>
  <c r="Q266" i="2"/>
  <c r="P266" i="2"/>
  <c r="S265" i="2"/>
  <c r="R265" i="2"/>
  <c r="Q265" i="2"/>
  <c r="P265" i="2"/>
  <c r="S264" i="2"/>
  <c r="R264" i="2"/>
  <c r="Q264" i="2"/>
  <c r="P264" i="2"/>
  <c r="S263" i="2"/>
  <c r="R263" i="2"/>
  <c r="Q263" i="2"/>
  <c r="P263" i="2"/>
  <c r="S262" i="2"/>
  <c r="R262" i="2"/>
  <c r="Q262" i="2"/>
  <c r="P262" i="2"/>
  <c r="S261" i="2"/>
  <c r="R261" i="2"/>
  <c r="Q261" i="2"/>
  <c r="P261" i="2"/>
  <c r="S260" i="2"/>
  <c r="R260" i="2"/>
  <c r="Q260" i="2"/>
  <c r="P260" i="2"/>
  <c r="S259" i="2"/>
  <c r="R259" i="2"/>
  <c r="Q259" i="2"/>
  <c r="P259" i="2"/>
  <c r="S258" i="2"/>
  <c r="R258" i="2"/>
  <c r="Q258" i="2"/>
  <c r="P258" i="2"/>
  <c r="S257" i="2"/>
  <c r="R257" i="2"/>
  <c r="Q257" i="2"/>
  <c r="P257" i="2"/>
  <c r="S256" i="2"/>
  <c r="R256" i="2"/>
  <c r="Q256" i="2"/>
  <c r="P256" i="2"/>
  <c r="S255" i="2"/>
  <c r="R255" i="2"/>
  <c r="Q255" i="2"/>
  <c r="P255" i="2"/>
  <c r="S254" i="2"/>
  <c r="R254" i="2"/>
  <c r="Q254" i="2"/>
  <c r="P254" i="2"/>
  <c r="S253" i="2"/>
  <c r="R253" i="2"/>
  <c r="Q253" i="2"/>
  <c r="P253" i="2"/>
  <c r="S252" i="2"/>
  <c r="R252" i="2"/>
  <c r="Q252" i="2"/>
  <c r="P252" i="2"/>
  <c r="S251" i="2"/>
  <c r="R251" i="2"/>
  <c r="Q251" i="2"/>
  <c r="P251" i="2"/>
  <c r="S250" i="2"/>
  <c r="R250" i="2"/>
  <c r="Q250" i="2"/>
  <c r="P250" i="2"/>
  <c r="S249" i="2"/>
  <c r="R249" i="2"/>
  <c r="Q249" i="2"/>
  <c r="P249" i="2"/>
  <c r="S248" i="2"/>
  <c r="R248" i="2"/>
  <c r="Q248" i="2"/>
  <c r="P248" i="2"/>
  <c r="S247" i="2"/>
  <c r="R247" i="2"/>
  <c r="Q247" i="2"/>
  <c r="P247" i="2"/>
  <c r="S246" i="2"/>
  <c r="R246" i="2"/>
  <c r="Q246" i="2"/>
  <c r="P246" i="2"/>
  <c r="S245" i="2"/>
  <c r="R245" i="2"/>
  <c r="Q245" i="2"/>
  <c r="P245" i="2"/>
  <c r="S244" i="2"/>
  <c r="R244" i="2"/>
  <c r="Q244" i="2"/>
  <c r="P244" i="2"/>
  <c r="S243" i="2"/>
  <c r="R243" i="2"/>
  <c r="Q243" i="2"/>
  <c r="P243" i="2"/>
  <c r="S242" i="2"/>
  <c r="R242" i="2"/>
  <c r="Q242" i="2"/>
  <c r="P242" i="2"/>
  <c r="S241" i="2"/>
  <c r="R241" i="2"/>
  <c r="Q241" i="2"/>
  <c r="P241" i="2"/>
  <c r="S240" i="2"/>
  <c r="R240" i="2"/>
  <c r="Q240" i="2"/>
  <c r="P240" i="2"/>
  <c r="S239" i="2"/>
  <c r="R239" i="2"/>
  <c r="Q239" i="2"/>
  <c r="P239" i="2"/>
  <c r="S238" i="2"/>
  <c r="R238" i="2"/>
  <c r="Q238" i="2"/>
  <c r="P238" i="2"/>
  <c r="S237" i="2"/>
  <c r="R237" i="2"/>
  <c r="Q237" i="2"/>
  <c r="P237" i="2"/>
  <c r="S236" i="2"/>
  <c r="R236" i="2"/>
  <c r="Q236" i="2"/>
  <c r="P236" i="2"/>
  <c r="S235" i="2"/>
  <c r="R235" i="2"/>
  <c r="Q235" i="2"/>
  <c r="P235" i="2"/>
  <c r="S234" i="2"/>
  <c r="R234" i="2"/>
  <c r="Q234" i="2"/>
  <c r="P234" i="2"/>
  <c r="S233" i="2"/>
  <c r="R233" i="2"/>
  <c r="Q233" i="2"/>
  <c r="P233" i="2"/>
  <c r="S232" i="2"/>
  <c r="R232" i="2"/>
  <c r="Q232" i="2"/>
  <c r="P232" i="2"/>
  <c r="S231" i="2"/>
  <c r="R231" i="2"/>
  <c r="Q231" i="2"/>
  <c r="P231" i="2"/>
  <c r="S230" i="2"/>
  <c r="R230" i="2"/>
  <c r="Q230" i="2"/>
  <c r="P230" i="2"/>
  <c r="S229" i="2"/>
  <c r="R229" i="2"/>
  <c r="Q229" i="2"/>
  <c r="P229" i="2"/>
  <c r="S228" i="2"/>
  <c r="R228" i="2"/>
  <c r="Q228" i="2"/>
  <c r="P228" i="2"/>
  <c r="S227" i="2"/>
  <c r="R227" i="2"/>
  <c r="Q227" i="2"/>
  <c r="P227" i="2"/>
  <c r="S226" i="2"/>
  <c r="R226" i="2"/>
  <c r="Q226" i="2"/>
  <c r="P226" i="2"/>
  <c r="S225" i="2"/>
  <c r="R225" i="2"/>
  <c r="Q225" i="2"/>
  <c r="P225" i="2"/>
  <c r="S224" i="2"/>
  <c r="R224" i="2"/>
  <c r="Q224" i="2"/>
  <c r="P224" i="2"/>
  <c r="S223" i="2"/>
  <c r="R223" i="2"/>
  <c r="Q223" i="2"/>
  <c r="P223" i="2"/>
  <c r="S222" i="2"/>
  <c r="R222" i="2"/>
  <c r="Q222" i="2"/>
  <c r="P222" i="2"/>
  <c r="S221" i="2"/>
  <c r="R221" i="2"/>
  <c r="Q221" i="2"/>
  <c r="P221" i="2"/>
  <c r="S220" i="2"/>
  <c r="R220" i="2"/>
  <c r="Q220" i="2"/>
  <c r="P220" i="2"/>
  <c r="S219" i="2"/>
  <c r="R219" i="2"/>
  <c r="Q219" i="2"/>
  <c r="P219" i="2"/>
  <c r="S218" i="2"/>
  <c r="R218" i="2"/>
  <c r="Q218" i="2"/>
  <c r="P218" i="2"/>
  <c r="S217" i="2"/>
  <c r="R217" i="2"/>
  <c r="Q217" i="2"/>
  <c r="P217" i="2"/>
  <c r="S216" i="2"/>
  <c r="R216" i="2"/>
  <c r="Q216" i="2"/>
  <c r="P216" i="2"/>
  <c r="S215" i="2"/>
  <c r="R215" i="2"/>
  <c r="Q215" i="2"/>
  <c r="P215" i="2"/>
  <c r="S214" i="2"/>
  <c r="R214" i="2"/>
  <c r="Q214" i="2"/>
  <c r="P214" i="2"/>
  <c r="S213" i="2"/>
  <c r="R213" i="2"/>
  <c r="Q213" i="2"/>
  <c r="P213" i="2"/>
  <c r="S212" i="2"/>
  <c r="R212" i="2"/>
  <c r="Q212" i="2"/>
  <c r="P212" i="2"/>
  <c r="S211" i="2"/>
  <c r="R211" i="2"/>
  <c r="Q211" i="2"/>
  <c r="P211" i="2"/>
  <c r="S210" i="2"/>
  <c r="R210" i="2"/>
  <c r="Q210" i="2"/>
  <c r="P210" i="2"/>
  <c r="S209" i="2"/>
  <c r="R209" i="2"/>
  <c r="Q209" i="2"/>
  <c r="P209" i="2"/>
  <c r="S208" i="2"/>
  <c r="R208" i="2"/>
  <c r="Q208" i="2"/>
  <c r="P208" i="2"/>
  <c r="S207" i="2"/>
  <c r="R207" i="2"/>
  <c r="Q207" i="2"/>
  <c r="P207" i="2"/>
  <c r="S206" i="2"/>
  <c r="R206" i="2"/>
  <c r="Q206" i="2"/>
  <c r="P206" i="2"/>
  <c r="S205" i="2"/>
  <c r="R205" i="2"/>
  <c r="Q205" i="2"/>
  <c r="P205" i="2"/>
  <c r="S204" i="2"/>
  <c r="R204" i="2"/>
  <c r="Q204" i="2"/>
  <c r="P204" i="2"/>
  <c r="S203" i="2"/>
  <c r="R203" i="2"/>
  <c r="Q203" i="2"/>
  <c r="P203" i="2"/>
  <c r="S202" i="2"/>
  <c r="R202" i="2"/>
  <c r="Q202" i="2"/>
  <c r="P202" i="2"/>
  <c r="S201" i="2"/>
  <c r="R201" i="2"/>
  <c r="Q201" i="2"/>
  <c r="P201" i="2"/>
  <c r="S200" i="2"/>
  <c r="R200" i="2"/>
  <c r="Q200" i="2"/>
  <c r="P200" i="2"/>
  <c r="S199" i="2"/>
  <c r="R199" i="2"/>
  <c r="Q199" i="2"/>
  <c r="P199" i="2"/>
  <c r="S198" i="2"/>
  <c r="R198" i="2"/>
  <c r="Q198" i="2"/>
  <c r="P198" i="2"/>
  <c r="S197" i="2"/>
  <c r="R197" i="2"/>
  <c r="Q197" i="2"/>
  <c r="P197" i="2"/>
  <c r="S196" i="2"/>
  <c r="R196" i="2"/>
  <c r="Q196" i="2"/>
  <c r="P196" i="2"/>
  <c r="S195" i="2"/>
  <c r="R195" i="2"/>
  <c r="Q195" i="2"/>
  <c r="P195" i="2"/>
  <c r="S194" i="2"/>
  <c r="R194" i="2"/>
  <c r="Q194" i="2"/>
  <c r="P194" i="2"/>
  <c r="S193" i="2"/>
  <c r="R193" i="2"/>
  <c r="Q193" i="2"/>
  <c r="P193" i="2"/>
  <c r="S192" i="2"/>
  <c r="R192" i="2"/>
  <c r="Q192" i="2"/>
  <c r="P192" i="2"/>
  <c r="S191" i="2"/>
  <c r="R191" i="2"/>
  <c r="Q191" i="2"/>
  <c r="P191" i="2"/>
  <c r="S190" i="2"/>
  <c r="R190" i="2"/>
  <c r="Q190" i="2"/>
  <c r="P190" i="2"/>
  <c r="S189" i="2"/>
  <c r="R189" i="2"/>
  <c r="Q189" i="2"/>
  <c r="P189" i="2"/>
  <c r="S188" i="2"/>
  <c r="R188" i="2"/>
  <c r="Q188" i="2"/>
  <c r="P188" i="2"/>
  <c r="S187" i="2"/>
  <c r="R187" i="2"/>
  <c r="Q187" i="2"/>
  <c r="P187" i="2"/>
  <c r="S186" i="2"/>
  <c r="R186" i="2"/>
  <c r="Q186" i="2"/>
  <c r="P186" i="2"/>
  <c r="S185" i="2"/>
  <c r="R185" i="2"/>
  <c r="Q185" i="2"/>
  <c r="P185" i="2"/>
  <c r="S184" i="2"/>
  <c r="R184" i="2"/>
  <c r="Q184" i="2"/>
  <c r="P184" i="2"/>
  <c r="S183" i="2"/>
  <c r="R183" i="2"/>
  <c r="Q183" i="2"/>
  <c r="P183" i="2"/>
  <c r="S182" i="2"/>
  <c r="R182" i="2"/>
  <c r="Q182" i="2"/>
  <c r="P182" i="2"/>
  <c r="S181" i="2"/>
  <c r="R181" i="2"/>
  <c r="Q181" i="2"/>
  <c r="P181" i="2"/>
  <c r="S180" i="2"/>
  <c r="R180" i="2"/>
  <c r="Q180" i="2"/>
  <c r="P180" i="2"/>
  <c r="S179" i="2"/>
  <c r="R179" i="2"/>
  <c r="Q179" i="2"/>
  <c r="P179" i="2"/>
  <c r="S178" i="2"/>
  <c r="R178" i="2"/>
  <c r="Q178" i="2"/>
  <c r="P178" i="2"/>
  <c r="S177" i="2"/>
  <c r="R177" i="2"/>
  <c r="Q177" i="2"/>
  <c r="P177" i="2"/>
  <c r="S176" i="2"/>
  <c r="R176" i="2"/>
  <c r="Q176" i="2"/>
  <c r="P176" i="2"/>
  <c r="S175" i="2"/>
  <c r="R175" i="2"/>
  <c r="Q175" i="2"/>
  <c r="P175" i="2"/>
  <c r="S174" i="2"/>
  <c r="R174" i="2"/>
  <c r="Q174" i="2"/>
  <c r="P174" i="2"/>
  <c r="S173" i="2"/>
  <c r="R173" i="2"/>
  <c r="Q173" i="2"/>
  <c r="P173" i="2"/>
  <c r="S172" i="2"/>
  <c r="R172" i="2"/>
  <c r="Q172" i="2"/>
  <c r="P172" i="2"/>
  <c r="S171" i="2"/>
  <c r="R171" i="2"/>
  <c r="Q171" i="2"/>
  <c r="P171" i="2"/>
  <c r="S170" i="2"/>
  <c r="R170" i="2"/>
  <c r="Q170" i="2"/>
  <c r="P170" i="2"/>
  <c r="S169" i="2"/>
  <c r="R169" i="2"/>
  <c r="Q169" i="2"/>
  <c r="P169" i="2"/>
  <c r="S168" i="2"/>
  <c r="R168" i="2"/>
  <c r="Q168" i="2"/>
  <c r="P168" i="2"/>
  <c r="S167" i="2"/>
  <c r="R167" i="2"/>
  <c r="Q167" i="2"/>
  <c r="P167" i="2"/>
  <c r="S166" i="2"/>
  <c r="R166" i="2"/>
  <c r="Q166" i="2"/>
  <c r="P166" i="2"/>
  <c r="S165" i="2"/>
  <c r="R165" i="2"/>
  <c r="Q165" i="2"/>
  <c r="P165" i="2"/>
  <c r="S164" i="2"/>
  <c r="R164" i="2"/>
  <c r="Q164" i="2"/>
  <c r="P164" i="2"/>
  <c r="S163" i="2"/>
  <c r="R163" i="2"/>
  <c r="Q163" i="2"/>
  <c r="P163" i="2"/>
  <c r="S162" i="2"/>
  <c r="R162" i="2"/>
  <c r="Q162" i="2"/>
  <c r="P162" i="2"/>
  <c r="S161" i="2"/>
  <c r="R161" i="2"/>
  <c r="Q161" i="2"/>
  <c r="P161" i="2"/>
  <c r="S160" i="2"/>
  <c r="R160" i="2"/>
  <c r="Q160" i="2"/>
  <c r="P160" i="2"/>
  <c r="S159" i="2"/>
  <c r="R159" i="2"/>
  <c r="Q159" i="2"/>
  <c r="P159" i="2"/>
  <c r="S158" i="2"/>
  <c r="R158" i="2"/>
  <c r="Q158" i="2"/>
  <c r="P158" i="2"/>
  <c r="S157" i="2"/>
  <c r="R157" i="2"/>
  <c r="Q157" i="2"/>
  <c r="P157" i="2"/>
  <c r="S156" i="2"/>
  <c r="R156" i="2"/>
  <c r="Q156" i="2"/>
  <c r="P156" i="2"/>
  <c r="S155" i="2"/>
  <c r="R155" i="2"/>
  <c r="Q155" i="2"/>
  <c r="P155" i="2"/>
  <c r="S154" i="2"/>
  <c r="R154" i="2"/>
  <c r="Q154" i="2"/>
  <c r="P154" i="2"/>
  <c r="S153" i="2"/>
  <c r="R153" i="2"/>
  <c r="Q153" i="2"/>
  <c r="P153" i="2"/>
  <c r="S152" i="2"/>
  <c r="R152" i="2"/>
  <c r="Q152" i="2"/>
  <c r="P152" i="2"/>
  <c r="S151" i="2"/>
  <c r="R151" i="2"/>
  <c r="Q151" i="2"/>
  <c r="P151" i="2"/>
  <c r="S150" i="2"/>
  <c r="R150" i="2"/>
  <c r="Q150" i="2"/>
  <c r="P150" i="2"/>
  <c r="S149" i="2"/>
  <c r="R149" i="2"/>
  <c r="Q149" i="2"/>
  <c r="P149" i="2"/>
  <c r="S148" i="2"/>
  <c r="R148" i="2"/>
  <c r="Q148" i="2"/>
  <c r="P148" i="2"/>
  <c r="S147" i="2"/>
  <c r="R147" i="2"/>
  <c r="Q147" i="2"/>
  <c r="P147" i="2"/>
  <c r="S146" i="2"/>
  <c r="R146" i="2"/>
  <c r="Q146" i="2"/>
  <c r="P146" i="2"/>
  <c r="S145" i="2"/>
  <c r="R145" i="2"/>
  <c r="Q145" i="2"/>
  <c r="P145" i="2"/>
  <c r="S144" i="2"/>
  <c r="R144" i="2"/>
  <c r="Q144" i="2"/>
  <c r="P144" i="2"/>
  <c r="S143" i="2"/>
  <c r="R143" i="2"/>
  <c r="Q143" i="2"/>
  <c r="P143" i="2"/>
  <c r="S142" i="2"/>
  <c r="R142" i="2"/>
  <c r="Q142" i="2"/>
  <c r="P142" i="2"/>
  <c r="S141" i="2"/>
  <c r="R141" i="2"/>
  <c r="Q141" i="2"/>
  <c r="P141" i="2"/>
  <c r="S140" i="2"/>
  <c r="R140" i="2"/>
  <c r="Q140" i="2"/>
  <c r="P140" i="2"/>
  <c r="S139" i="2"/>
  <c r="R139" i="2"/>
  <c r="Q139" i="2"/>
  <c r="P139" i="2"/>
  <c r="S138" i="2"/>
  <c r="R138" i="2"/>
  <c r="Q138" i="2"/>
  <c r="P138" i="2"/>
  <c r="S137" i="2"/>
  <c r="R137" i="2"/>
  <c r="Q137" i="2"/>
  <c r="P137" i="2"/>
  <c r="S136" i="2"/>
  <c r="R136" i="2"/>
  <c r="Q136" i="2"/>
  <c r="P136" i="2"/>
  <c r="S135" i="2"/>
  <c r="R135" i="2"/>
  <c r="Q135" i="2"/>
  <c r="P135" i="2"/>
  <c r="S134" i="2"/>
  <c r="R134" i="2"/>
  <c r="Q134" i="2"/>
  <c r="P134" i="2"/>
  <c r="S133" i="2"/>
  <c r="R133" i="2"/>
  <c r="Q133" i="2"/>
  <c r="P133" i="2"/>
  <c r="S132" i="2"/>
  <c r="R132" i="2"/>
  <c r="Q132" i="2"/>
  <c r="P132" i="2"/>
  <c r="S131" i="2"/>
  <c r="R131" i="2"/>
  <c r="Q131" i="2"/>
  <c r="P131" i="2"/>
  <c r="S130" i="2"/>
  <c r="R130" i="2"/>
  <c r="Q130" i="2"/>
  <c r="P130" i="2"/>
  <c r="S129" i="2"/>
  <c r="R129" i="2"/>
  <c r="Q129" i="2"/>
  <c r="P129" i="2"/>
  <c r="S128" i="2"/>
  <c r="R128" i="2"/>
  <c r="Q128" i="2"/>
  <c r="P128" i="2"/>
  <c r="S127" i="2"/>
  <c r="R127" i="2"/>
  <c r="Q127" i="2"/>
  <c r="P127" i="2"/>
  <c r="S126" i="2"/>
  <c r="R126" i="2"/>
  <c r="Q126" i="2"/>
  <c r="P126" i="2"/>
  <c r="S125" i="2"/>
  <c r="R125" i="2"/>
  <c r="Q125" i="2"/>
  <c r="P125" i="2"/>
  <c r="S124" i="2"/>
  <c r="R124" i="2"/>
  <c r="Q124" i="2"/>
  <c r="P124" i="2"/>
  <c r="S123" i="2"/>
  <c r="R123" i="2"/>
  <c r="Q123" i="2"/>
  <c r="P123" i="2"/>
  <c r="S122" i="2"/>
  <c r="R122" i="2"/>
  <c r="Q122" i="2"/>
  <c r="P122" i="2"/>
  <c r="S121" i="2"/>
  <c r="R121" i="2"/>
  <c r="Q121" i="2"/>
  <c r="P121" i="2"/>
  <c r="S120" i="2"/>
  <c r="R120" i="2"/>
  <c r="Q120" i="2"/>
  <c r="P120" i="2"/>
  <c r="S119" i="2"/>
  <c r="R119" i="2"/>
  <c r="Q119" i="2"/>
  <c r="P119" i="2"/>
  <c r="S118" i="2"/>
  <c r="R118" i="2"/>
  <c r="Q118" i="2"/>
  <c r="P118" i="2"/>
  <c r="S117" i="2"/>
  <c r="R117" i="2"/>
  <c r="Q117" i="2"/>
  <c r="P117" i="2"/>
  <c r="S116" i="2"/>
  <c r="R116" i="2"/>
  <c r="Q116" i="2"/>
  <c r="P116" i="2"/>
  <c r="S115" i="2"/>
  <c r="R115" i="2"/>
  <c r="Q115" i="2"/>
  <c r="P115" i="2"/>
  <c r="S114" i="2"/>
  <c r="R114" i="2"/>
  <c r="Q114" i="2"/>
  <c r="P114" i="2"/>
  <c r="S113" i="2"/>
  <c r="R113" i="2"/>
  <c r="Q113" i="2"/>
  <c r="P113" i="2"/>
  <c r="S112" i="2"/>
  <c r="R112" i="2"/>
  <c r="Q112" i="2"/>
  <c r="P112" i="2"/>
  <c r="S111" i="2"/>
  <c r="R111" i="2"/>
  <c r="Q111" i="2"/>
  <c r="P111" i="2"/>
  <c r="S110" i="2"/>
  <c r="R110" i="2"/>
  <c r="Q110" i="2"/>
  <c r="P110" i="2"/>
  <c r="S109" i="2"/>
  <c r="R109" i="2"/>
  <c r="Q109" i="2"/>
  <c r="P109" i="2"/>
  <c r="S108" i="2"/>
  <c r="R108" i="2"/>
  <c r="Q108" i="2"/>
  <c r="P108" i="2"/>
  <c r="S107" i="2"/>
  <c r="R107" i="2"/>
  <c r="Q107" i="2"/>
  <c r="P107" i="2"/>
  <c r="S106" i="2"/>
  <c r="R106" i="2"/>
  <c r="Q106" i="2"/>
  <c r="P106" i="2"/>
  <c r="S105" i="2"/>
  <c r="R105" i="2"/>
  <c r="Q105" i="2"/>
  <c r="P105" i="2"/>
  <c r="S104" i="2"/>
  <c r="R104" i="2"/>
  <c r="Q104" i="2"/>
  <c r="P104" i="2"/>
  <c r="S103" i="2"/>
  <c r="R103" i="2"/>
  <c r="Q103" i="2"/>
  <c r="P103" i="2"/>
  <c r="S102" i="2"/>
  <c r="R102" i="2"/>
  <c r="Q102" i="2"/>
  <c r="P102" i="2"/>
  <c r="S101" i="2"/>
  <c r="R101" i="2"/>
  <c r="Q101" i="2"/>
  <c r="P101" i="2"/>
  <c r="S100" i="2"/>
  <c r="R100" i="2"/>
  <c r="Q100" i="2"/>
  <c r="P100" i="2"/>
  <c r="S99" i="2"/>
  <c r="R99" i="2"/>
  <c r="Q99" i="2"/>
  <c r="P99" i="2"/>
  <c r="S98" i="2"/>
  <c r="R98" i="2"/>
  <c r="Q98" i="2"/>
  <c r="P98" i="2"/>
  <c r="S97" i="2"/>
  <c r="R97" i="2"/>
  <c r="Q97" i="2"/>
  <c r="P97" i="2"/>
  <c r="S96" i="2"/>
  <c r="R96" i="2"/>
  <c r="Q96" i="2"/>
  <c r="P96" i="2"/>
  <c r="S95" i="2"/>
  <c r="R95" i="2"/>
  <c r="Q95" i="2"/>
  <c r="P95" i="2"/>
  <c r="S94" i="2"/>
  <c r="R94" i="2"/>
  <c r="Q94" i="2"/>
  <c r="P94" i="2"/>
  <c r="S93" i="2"/>
  <c r="R93" i="2"/>
  <c r="Q93" i="2"/>
  <c r="P93" i="2"/>
  <c r="S92" i="2"/>
  <c r="R92" i="2"/>
  <c r="Q92" i="2"/>
  <c r="P92" i="2"/>
  <c r="S91" i="2"/>
  <c r="R91" i="2"/>
  <c r="Q91" i="2"/>
  <c r="P91" i="2"/>
  <c r="S90" i="2"/>
  <c r="R90" i="2"/>
  <c r="Q90" i="2"/>
  <c r="P90" i="2"/>
  <c r="S89" i="2"/>
  <c r="R89" i="2"/>
  <c r="Q89" i="2"/>
  <c r="P89" i="2"/>
  <c r="S88" i="2"/>
  <c r="R88" i="2"/>
  <c r="Q88" i="2"/>
  <c r="P88" i="2"/>
  <c r="S87" i="2"/>
  <c r="R87" i="2"/>
  <c r="Q87" i="2"/>
  <c r="P87" i="2"/>
  <c r="S86" i="2"/>
  <c r="R86" i="2"/>
  <c r="Q86" i="2"/>
  <c r="P86" i="2"/>
  <c r="S85" i="2"/>
  <c r="R85" i="2"/>
  <c r="Q85" i="2"/>
  <c r="P85" i="2"/>
  <c r="S84" i="2"/>
  <c r="R84" i="2"/>
  <c r="Q84" i="2"/>
  <c r="P84" i="2"/>
  <c r="S83" i="2"/>
  <c r="R83" i="2"/>
  <c r="Q83" i="2"/>
  <c r="P83" i="2"/>
  <c r="S82" i="2"/>
  <c r="R82" i="2"/>
  <c r="Q82" i="2"/>
  <c r="P82" i="2"/>
  <c r="S81" i="2"/>
  <c r="R81" i="2"/>
  <c r="Q81" i="2"/>
  <c r="P81" i="2"/>
  <c r="S80" i="2"/>
  <c r="R80" i="2"/>
  <c r="Q80" i="2"/>
  <c r="P80" i="2"/>
  <c r="S79" i="2"/>
  <c r="R79" i="2"/>
  <c r="Q79" i="2"/>
  <c r="P79" i="2"/>
  <c r="S78" i="2"/>
  <c r="R78" i="2"/>
  <c r="Q78" i="2"/>
  <c r="P78" i="2"/>
  <c r="S77" i="2"/>
  <c r="R77" i="2"/>
  <c r="Q77" i="2"/>
  <c r="P77" i="2"/>
  <c r="S76" i="2"/>
  <c r="R76" i="2"/>
  <c r="Q76" i="2"/>
  <c r="P76" i="2"/>
  <c r="S75" i="2"/>
  <c r="R75" i="2"/>
  <c r="Q75" i="2"/>
  <c r="P75" i="2"/>
  <c r="S74" i="2"/>
  <c r="R74" i="2"/>
  <c r="Q74" i="2"/>
  <c r="P74" i="2"/>
  <c r="S73" i="2"/>
  <c r="R73" i="2"/>
  <c r="Q73" i="2"/>
  <c r="P73" i="2"/>
  <c r="S72" i="2"/>
  <c r="R72" i="2"/>
  <c r="Q72" i="2"/>
  <c r="P72" i="2"/>
  <c r="S71" i="2"/>
  <c r="R71" i="2"/>
  <c r="Q71" i="2"/>
  <c r="P71" i="2"/>
  <c r="S70" i="2"/>
  <c r="R70" i="2"/>
  <c r="Q70" i="2"/>
  <c r="P70" i="2"/>
  <c r="S69" i="2"/>
  <c r="R69" i="2"/>
  <c r="Q69" i="2"/>
  <c r="P69" i="2"/>
  <c r="S68" i="2"/>
  <c r="R68" i="2"/>
  <c r="Q68" i="2"/>
  <c r="P68" i="2"/>
  <c r="S67" i="2"/>
  <c r="R67" i="2"/>
  <c r="Q67" i="2"/>
  <c r="P67" i="2"/>
  <c r="S66" i="2"/>
  <c r="R66" i="2"/>
  <c r="Q66" i="2"/>
  <c r="P66" i="2"/>
  <c r="S65" i="2"/>
  <c r="R65" i="2"/>
  <c r="Q65" i="2"/>
  <c r="P65" i="2"/>
  <c r="S64" i="2"/>
  <c r="R64" i="2"/>
  <c r="Q64" i="2"/>
  <c r="P64" i="2"/>
  <c r="S63" i="2"/>
  <c r="R63" i="2"/>
  <c r="Q63" i="2"/>
  <c r="P63" i="2"/>
  <c r="S62" i="2"/>
  <c r="R62" i="2"/>
  <c r="Q62" i="2"/>
  <c r="P62" i="2"/>
  <c r="S61" i="2"/>
  <c r="R61" i="2"/>
  <c r="Q61" i="2"/>
  <c r="P61" i="2"/>
  <c r="S60" i="2"/>
  <c r="R60" i="2"/>
  <c r="Q60" i="2"/>
  <c r="P60" i="2"/>
  <c r="S59" i="2"/>
  <c r="R59" i="2"/>
  <c r="Q59" i="2"/>
  <c r="P59" i="2"/>
  <c r="S58" i="2"/>
  <c r="R58" i="2"/>
  <c r="Q58" i="2"/>
  <c r="P58" i="2"/>
  <c r="S57" i="2"/>
  <c r="R57" i="2"/>
  <c r="Q57" i="2"/>
  <c r="P57" i="2"/>
  <c r="S56" i="2"/>
  <c r="R56" i="2"/>
  <c r="Q56" i="2"/>
  <c r="P56" i="2"/>
  <c r="S55" i="2"/>
  <c r="R55" i="2"/>
  <c r="Q55" i="2"/>
  <c r="P55" i="2"/>
  <c r="S54" i="2"/>
  <c r="R54" i="2"/>
  <c r="Q54" i="2"/>
  <c r="P54" i="2"/>
  <c r="S53" i="2"/>
  <c r="R53" i="2"/>
  <c r="Q53" i="2"/>
  <c r="P53" i="2"/>
  <c r="S52" i="2"/>
  <c r="R52" i="2"/>
  <c r="Q52" i="2"/>
  <c r="P52" i="2"/>
  <c r="S51" i="2"/>
  <c r="R51" i="2"/>
  <c r="Q51" i="2"/>
  <c r="P51" i="2"/>
  <c r="S50" i="2"/>
  <c r="R50" i="2"/>
  <c r="Q50" i="2"/>
  <c r="P50" i="2"/>
  <c r="S49" i="2"/>
  <c r="R49" i="2"/>
  <c r="Q49" i="2"/>
  <c r="P49" i="2"/>
  <c r="S48" i="2"/>
  <c r="R48" i="2"/>
  <c r="Q48" i="2"/>
  <c r="P48" i="2"/>
  <c r="S47" i="2"/>
  <c r="R47" i="2"/>
  <c r="Q47" i="2"/>
  <c r="P47" i="2"/>
  <c r="S46" i="2"/>
  <c r="R46" i="2"/>
  <c r="Q46" i="2"/>
  <c r="P46" i="2"/>
  <c r="S45" i="2"/>
  <c r="R45" i="2"/>
  <c r="Q45" i="2"/>
  <c r="P45" i="2"/>
  <c r="S44" i="2"/>
  <c r="R44" i="2"/>
  <c r="Q44" i="2"/>
  <c r="P44" i="2"/>
  <c r="S43" i="2"/>
  <c r="R43" i="2"/>
  <c r="Q43" i="2"/>
  <c r="P43" i="2"/>
  <c r="S42" i="2"/>
  <c r="R42" i="2"/>
  <c r="Q42" i="2"/>
  <c r="P42" i="2"/>
  <c r="S41" i="2"/>
  <c r="R41" i="2"/>
  <c r="Q41" i="2"/>
  <c r="P41" i="2"/>
  <c r="S40" i="2"/>
  <c r="R40" i="2"/>
  <c r="Q40" i="2"/>
  <c r="P40" i="2"/>
  <c r="S39" i="2"/>
  <c r="R39" i="2"/>
  <c r="Q39" i="2"/>
  <c r="P39" i="2"/>
  <c r="S38" i="2"/>
  <c r="R38" i="2"/>
  <c r="Q38" i="2"/>
  <c r="P38" i="2"/>
  <c r="S37" i="2"/>
  <c r="R37" i="2"/>
  <c r="Q37" i="2"/>
  <c r="P37" i="2"/>
  <c r="S36" i="2"/>
  <c r="R36" i="2"/>
  <c r="Q36" i="2"/>
  <c r="P36" i="2"/>
  <c r="S35" i="2"/>
  <c r="R35" i="2"/>
  <c r="Q35" i="2"/>
  <c r="P35" i="2"/>
  <c r="S34" i="2"/>
  <c r="R34" i="2"/>
  <c r="Q34" i="2"/>
  <c r="P34" i="2"/>
  <c r="S33" i="2"/>
  <c r="R33" i="2"/>
  <c r="Q33" i="2"/>
  <c r="P33" i="2"/>
  <c r="S32" i="2"/>
  <c r="R32" i="2"/>
  <c r="Q32" i="2"/>
  <c r="P32" i="2"/>
  <c r="S31" i="2"/>
  <c r="R31" i="2"/>
  <c r="Q31" i="2"/>
  <c r="P31" i="2"/>
  <c r="S30" i="2"/>
  <c r="R30" i="2"/>
  <c r="Q30" i="2"/>
  <c r="P30" i="2"/>
  <c r="S29" i="2"/>
  <c r="R29" i="2"/>
  <c r="Q29" i="2"/>
  <c r="P29" i="2"/>
  <c r="S28" i="2"/>
  <c r="R28" i="2"/>
  <c r="Q28" i="2"/>
  <c r="P28" i="2"/>
  <c r="S27" i="2"/>
  <c r="R27" i="2"/>
  <c r="Q27" i="2"/>
  <c r="P27" i="2"/>
  <c r="S26" i="2"/>
  <c r="R26" i="2"/>
  <c r="Q26" i="2"/>
  <c r="P26" i="2"/>
  <c r="S25" i="2"/>
  <c r="R25" i="2"/>
  <c r="Q25" i="2"/>
  <c r="P25" i="2"/>
  <c r="S24" i="2"/>
  <c r="R24" i="2"/>
  <c r="Q24" i="2"/>
  <c r="P24" i="2"/>
  <c r="S23" i="2"/>
  <c r="R23" i="2"/>
  <c r="Q23" i="2"/>
  <c r="P23" i="2"/>
  <c r="S22" i="2"/>
  <c r="R22" i="2"/>
  <c r="Q22" i="2"/>
  <c r="P22" i="2"/>
  <c r="S21" i="2"/>
  <c r="R21" i="2"/>
  <c r="Q21" i="2"/>
  <c r="P21" i="2"/>
  <c r="S20" i="2"/>
  <c r="R20" i="2"/>
  <c r="Q20" i="2"/>
  <c r="P20" i="2"/>
  <c r="S19" i="2"/>
  <c r="R19" i="2"/>
  <c r="Q19" i="2"/>
  <c r="P19" i="2"/>
  <c r="S18" i="2"/>
  <c r="R18" i="2"/>
  <c r="Q18" i="2"/>
  <c r="P18" i="2"/>
  <c r="S17" i="2"/>
  <c r="R17" i="2"/>
  <c r="Q17" i="2"/>
  <c r="P17" i="2"/>
  <c r="S16" i="2"/>
  <c r="R16" i="2"/>
  <c r="Q16" i="2"/>
  <c r="P16" i="2"/>
  <c r="S15" i="2"/>
  <c r="R15" i="2"/>
  <c r="Q15" i="2"/>
  <c r="P15" i="2"/>
  <c r="S14" i="2"/>
  <c r="R14" i="2"/>
  <c r="Q14" i="2"/>
  <c r="P14" i="2"/>
  <c r="S13" i="2"/>
  <c r="R13" i="2"/>
  <c r="Q13" i="2"/>
  <c r="P13" i="2"/>
  <c r="S12" i="2"/>
  <c r="R12" i="2"/>
  <c r="Q12" i="2"/>
  <c r="P12" i="2"/>
  <c r="S11" i="2"/>
  <c r="R11" i="2"/>
  <c r="Q11" i="2"/>
  <c r="P11" i="2"/>
  <c r="S10" i="2"/>
  <c r="R10" i="2"/>
  <c r="Q10" i="2"/>
  <c r="P10" i="2"/>
  <c r="S9" i="2"/>
  <c r="R9" i="2"/>
  <c r="Q9" i="2"/>
  <c r="P9" i="2"/>
  <c r="S8" i="2"/>
  <c r="R8" i="2"/>
  <c r="Q8" i="2"/>
  <c r="P8" i="2"/>
  <c r="S7" i="2"/>
  <c r="R7" i="2"/>
  <c r="Q7" i="2"/>
  <c r="P7" i="2"/>
  <c r="S6" i="2"/>
  <c r="R6" i="2"/>
  <c r="Q6" i="2"/>
  <c r="P6" i="2"/>
  <c r="S5" i="2"/>
  <c r="R5" i="2"/>
  <c r="Q5" i="2"/>
  <c r="P5" i="2"/>
  <c r="S4" i="2"/>
  <c r="R4" i="2"/>
  <c r="Q4" i="2"/>
  <c r="P4" i="2"/>
  <c r="S3" i="2"/>
  <c r="R3" i="2"/>
  <c r="Q3" i="2"/>
  <c r="P3" i="2"/>
  <c r="T5" i="1"/>
  <c r="S5" i="1"/>
  <c r="R5" i="1"/>
  <c r="Q5" i="1"/>
  <c r="P5" i="1"/>
  <c r="S4" i="1"/>
  <c r="R4" i="1"/>
  <c r="Q4" i="1"/>
  <c r="P4" i="1"/>
  <c r="T3" i="1"/>
  <c r="S3" i="1"/>
  <c r="R3" i="1"/>
  <c r="Q3" i="1"/>
  <c r="P3" i="1"/>
  <c r="T2" i="1"/>
  <c r="S2" i="1"/>
  <c r="R2" i="1"/>
  <c r="Q2" i="1"/>
  <c r="P2" i="1"/>
  <c r="F5" i="1"/>
  <c r="F4" i="1"/>
  <c r="T4" i="1" s="1"/>
</calcChain>
</file>

<file path=xl/sharedStrings.xml><?xml version="1.0" encoding="utf-8"?>
<sst xmlns="http://schemas.openxmlformats.org/spreadsheetml/2006/main" count="417" uniqueCount="397">
  <si>
    <t>Index</t>
  </si>
  <si>
    <t>O</t>
  </si>
  <si>
    <t>H</t>
  </si>
  <si>
    <t>L</t>
  </si>
  <si>
    <t>C</t>
  </si>
  <si>
    <t>Average</t>
  </si>
  <si>
    <t>NIFTY JAN Futures EOD OHLC</t>
  </si>
  <si>
    <t>NIFTY SPOT EOD OHLC</t>
  </si>
  <si>
    <t>NIFTY JAN Futures 9:16</t>
  </si>
  <si>
    <t>NIFTY JAN Futures 9:29</t>
  </si>
  <si>
    <t>date</t>
  </si>
  <si>
    <t>open</t>
  </si>
  <si>
    <t>high</t>
  </si>
  <si>
    <t>low</t>
  </si>
  <si>
    <t>close</t>
  </si>
  <si>
    <t>2021/01/21 09:15</t>
  </si>
  <si>
    <t>2021/01/21 09:16</t>
  </si>
  <si>
    <t>2021/01/21 09:17</t>
  </si>
  <si>
    <t>2021/01/21 09:18</t>
  </si>
  <si>
    <t>2021/01/21 09:19</t>
  </si>
  <si>
    <t>2021/01/21 09:20</t>
  </si>
  <si>
    <t>2021/01/21 09:21</t>
  </si>
  <si>
    <t>2021/01/21 09:22</t>
  </si>
  <si>
    <t>2021/01/21 09:23</t>
  </si>
  <si>
    <t>2021/01/21 09:24</t>
  </si>
  <si>
    <t>2021/01/21 09:25</t>
  </si>
  <si>
    <t>2021/01/21 09:26</t>
  </si>
  <si>
    <t>2021/01/21 09:27</t>
  </si>
  <si>
    <t>2021/01/21 09:28</t>
  </si>
  <si>
    <t>2021/01/21 09:29</t>
  </si>
  <si>
    <t>2021/01/21 09:30</t>
  </si>
  <si>
    <t>2021/01/21 09:31</t>
  </si>
  <si>
    <t>2021/01/21 09:32</t>
  </si>
  <si>
    <t>2021/01/21 09:33</t>
  </si>
  <si>
    <t>2021/01/21 09:34</t>
  </si>
  <si>
    <t>2021/01/21 09:35</t>
  </si>
  <si>
    <t>2021/01/21 09:36</t>
  </si>
  <si>
    <t>2021/01/21 09:37</t>
  </si>
  <si>
    <t>2021/01/21 09:38</t>
  </si>
  <si>
    <t>2021/01/21 09:39</t>
  </si>
  <si>
    <t>2021/01/21 09:40</t>
  </si>
  <si>
    <t>2021/01/21 09:41</t>
  </si>
  <si>
    <t>2021/01/21 09:42</t>
  </si>
  <si>
    <t>2021/01/21 09:43</t>
  </si>
  <si>
    <t>2021/01/21 09:44</t>
  </si>
  <si>
    <t>2021/01/21 09:45</t>
  </si>
  <si>
    <t>2021/01/21 09:46</t>
  </si>
  <si>
    <t>2021/01/21 09:47</t>
  </si>
  <si>
    <t>2021/01/21 09:48</t>
  </si>
  <si>
    <t>2021/01/21 09:49</t>
  </si>
  <si>
    <t>2021/01/21 09:50</t>
  </si>
  <si>
    <t>2021/01/21 09:51</t>
  </si>
  <si>
    <t>2021/01/21 09:52</t>
  </si>
  <si>
    <t>2021/01/21 09:53</t>
  </si>
  <si>
    <t>2021/01/21 09:54</t>
  </si>
  <si>
    <t>2021/01/21 09:55</t>
  </si>
  <si>
    <t>2021/01/21 09:56</t>
  </si>
  <si>
    <t>2021/01/21 09:57</t>
  </si>
  <si>
    <t>2021/01/21 09:58</t>
  </si>
  <si>
    <t>2021/01/21 09:59</t>
  </si>
  <si>
    <t>2021/01/21 10:00</t>
  </si>
  <si>
    <t>2021/01/21 10:01</t>
  </si>
  <si>
    <t>2021/01/21 10:02</t>
  </si>
  <si>
    <t>2021/01/21 10:03</t>
  </si>
  <si>
    <t>2021/01/21 10:04</t>
  </si>
  <si>
    <t>2021/01/21 10:05</t>
  </si>
  <si>
    <t>2021/01/21 10:06</t>
  </si>
  <si>
    <t>2021/01/21 10:07</t>
  </si>
  <si>
    <t>2021/01/21 10:08</t>
  </si>
  <si>
    <t>2021/01/21 10:09</t>
  </si>
  <si>
    <t>2021/01/21 10:10</t>
  </si>
  <si>
    <t>2021/01/21 10:11</t>
  </si>
  <si>
    <t>2021/01/21 10:12</t>
  </si>
  <si>
    <t>2021/01/21 10:13</t>
  </si>
  <si>
    <t>2021/01/21 10:14</t>
  </si>
  <si>
    <t>2021/01/21 10:15</t>
  </si>
  <si>
    <t>2021/01/21 10:16</t>
  </si>
  <si>
    <t>2021/01/21 10:17</t>
  </si>
  <si>
    <t>2021/01/21 10:18</t>
  </si>
  <si>
    <t>2021/01/21 10:19</t>
  </si>
  <si>
    <t>2021/01/21 10:20</t>
  </si>
  <si>
    <t>2021/01/21 10:21</t>
  </si>
  <si>
    <t>2021/01/21 10:22</t>
  </si>
  <si>
    <t>2021/01/21 10:23</t>
  </si>
  <si>
    <t>2021/01/21 10:24</t>
  </si>
  <si>
    <t>2021/01/21 10:25</t>
  </si>
  <si>
    <t>2021/01/21 10:26</t>
  </si>
  <si>
    <t>2021/01/21 10:27</t>
  </si>
  <si>
    <t>2021/01/21 10:28</t>
  </si>
  <si>
    <t>2021/01/21 10:29</t>
  </si>
  <si>
    <t>2021/01/21 10:30</t>
  </si>
  <si>
    <t>2021/01/21 10:31</t>
  </si>
  <si>
    <t>2021/01/21 10:32</t>
  </si>
  <si>
    <t>2021/01/21 10:33</t>
  </si>
  <si>
    <t>2021/01/21 10:34</t>
  </si>
  <si>
    <t>2021/01/21 10:35</t>
  </si>
  <si>
    <t>2021/01/21 10:36</t>
  </si>
  <si>
    <t>2021/01/21 10:37</t>
  </si>
  <si>
    <t>2021/01/21 10:38</t>
  </si>
  <si>
    <t>2021/01/21 10:39</t>
  </si>
  <si>
    <t>2021/01/21 10:40</t>
  </si>
  <si>
    <t>2021/01/21 10:41</t>
  </si>
  <si>
    <t>2021/01/21 10:42</t>
  </si>
  <si>
    <t>2021/01/21 10:43</t>
  </si>
  <si>
    <t>2021/01/21 10:44</t>
  </si>
  <si>
    <t>2021/01/21 10:45</t>
  </si>
  <si>
    <t>2021/01/21 10:46</t>
  </si>
  <si>
    <t>2021/01/21 10:47</t>
  </si>
  <si>
    <t>2021/01/21 10:48</t>
  </si>
  <si>
    <t>2021/01/21 10:49</t>
  </si>
  <si>
    <t>2021/01/21 10:50</t>
  </si>
  <si>
    <t>2021/01/21 10:51</t>
  </si>
  <si>
    <t>2021/01/21 10:52</t>
  </si>
  <si>
    <t>2021/01/21 10:53</t>
  </si>
  <si>
    <t>2021/01/21 10:54</t>
  </si>
  <si>
    <t>2021/01/21 10:55</t>
  </si>
  <si>
    <t>2021/01/21 10:56</t>
  </si>
  <si>
    <t>2021/01/21 10:57</t>
  </si>
  <si>
    <t>2021/01/21 10:58</t>
  </si>
  <si>
    <t>2021/01/21 10:59</t>
  </si>
  <si>
    <t>2021/01/21 11:00</t>
  </si>
  <si>
    <t>2021/01/21 11:01</t>
  </si>
  <si>
    <t>2021/01/21 11:02</t>
  </si>
  <si>
    <t>2021/01/21 11:03</t>
  </si>
  <si>
    <t>2021/01/21 11:04</t>
  </si>
  <si>
    <t>2021/01/21 11:05</t>
  </si>
  <si>
    <t>2021/01/21 11:06</t>
  </si>
  <si>
    <t>2021/01/21 11:07</t>
  </si>
  <si>
    <t>2021/01/21 11:08</t>
  </si>
  <si>
    <t>2021/01/21 11:09</t>
  </si>
  <si>
    <t>2021/01/21 11:10</t>
  </si>
  <si>
    <t>2021/01/21 11:11</t>
  </si>
  <si>
    <t>2021/01/21 11:12</t>
  </si>
  <si>
    <t>2021/01/21 11:13</t>
  </si>
  <si>
    <t>2021/01/21 11:14</t>
  </si>
  <si>
    <t>2021/01/21 11:15</t>
  </si>
  <si>
    <t>2021/01/21 11:16</t>
  </si>
  <si>
    <t>2021/01/21 11:17</t>
  </si>
  <si>
    <t>2021/01/21 11:18</t>
  </si>
  <si>
    <t>2021/01/21 11:19</t>
  </si>
  <si>
    <t>2021/01/21 11:20</t>
  </si>
  <si>
    <t>2021/01/21 11:21</t>
  </si>
  <si>
    <t>2021/01/21 11:22</t>
  </si>
  <si>
    <t>2021/01/21 11:23</t>
  </si>
  <si>
    <t>2021/01/21 11:24</t>
  </si>
  <si>
    <t>2021/01/21 11:25</t>
  </si>
  <si>
    <t>2021/01/21 11:26</t>
  </si>
  <si>
    <t>2021/01/21 11:27</t>
  </si>
  <si>
    <t>2021/01/21 11:28</t>
  </si>
  <si>
    <t>2021/01/21 11:29</t>
  </si>
  <si>
    <t>2021/01/21 11:30</t>
  </si>
  <si>
    <t>2021/01/21 11:31</t>
  </si>
  <si>
    <t>2021/01/21 11:32</t>
  </si>
  <si>
    <t>2021/01/21 11:33</t>
  </si>
  <si>
    <t>2021/01/21 11:34</t>
  </si>
  <si>
    <t>2021/01/21 11:35</t>
  </si>
  <si>
    <t>2021/01/21 11:36</t>
  </si>
  <si>
    <t>2021/01/21 11:37</t>
  </si>
  <si>
    <t>2021/01/21 11:38</t>
  </si>
  <si>
    <t>2021/01/21 11:39</t>
  </si>
  <si>
    <t>2021/01/21 11:40</t>
  </si>
  <si>
    <t>2021/01/21 11:41</t>
  </si>
  <si>
    <t>2021/01/21 11:42</t>
  </si>
  <si>
    <t>2021/01/21 11:43</t>
  </si>
  <si>
    <t>2021/01/21 11:44</t>
  </si>
  <si>
    <t>2021/01/21 11:45</t>
  </si>
  <si>
    <t>2021/01/21 11:46</t>
  </si>
  <si>
    <t>2021/01/21 11:47</t>
  </si>
  <si>
    <t>2021/01/21 11:48</t>
  </si>
  <si>
    <t>2021/01/21 11:49</t>
  </si>
  <si>
    <t>2021/01/21 11:50</t>
  </si>
  <si>
    <t>2021/01/21 11:51</t>
  </si>
  <si>
    <t>2021/01/21 11:52</t>
  </si>
  <si>
    <t>2021/01/21 11:53</t>
  </si>
  <si>
    <t>2021/01/21 11:54</t>
  </si>
  <si>
    <t>2021/01/21 11:55</t>
  </si>
  <si>
    <t>2021/01/21 11:56</t>
  </si>
  <si>
    <t>2021/01/21 11:57</t>
  </si>
  <si>
    <t>2021/01/21 11:58</t>
  </si>
  <si>
    <t>2021/01/21 11:59</t>
  </si>
  <si>
    <t>2021/01/21 12:00</t>
  </si>
  <si>
    <t>2021/01/21 12:01</t>
  </si>
  <si>
    <t>2021/01/21 12:02</t>
  </si>
  <si>
    <t>2021/01/21 12:03</t>
  </si>
  <si>
    <t>2021/01/21 12:04</t>
  </si>
  <si>
    <t>2021/01/21 12:05</t>
  </si>
  <si>
    <t>2021/01/21 12:06</t>
  </si>
  <si>
    <t>2021/01/21 12:07</t>
  </si>
  <si>
    <t>2021/01/21 12:08</t>
  </si>
  <si>
    <t>2021/01/21 12:09</t>
  </si>
  <si>
    <t>2021/01/21 12:10</t>
  </si>
  <si>
    <t>2021/01/21 12:11</t>
  </si>
  <si>
    <t>2021/01/21 12:12</t>
  </si>
  <si>
    <t>2021/01/21 12:13</t>
  </si>
  <si>
    <t>2021/01/21 12:14</t>
  </si>
  <si>
    <t>2021/01/21 12:15</t>
  </si>
  <si>
    <t>2021/01/21 12:16</t>
  </si>
  <si>
    <t>2021/01/21 12:17</t>
  </si>
  <si>
    <t>2021/01/21 12:18</t>
  </si>
  <si>
    <t>2021/01/21 12:19</t>
  </si>
  <si>
    <t>2021/01/21 12:20</t>
  </si>
  <si>
    <t>2021/01/21 12:21</t>
  </si>
  <si>
    <t>2021/01/21 12:22</t>
  </si>
  <si>
    <t>2021/01/21 12:23</t>
  </si>
  <si>
    <t>2021/01/21 12:24</t>
  </si>
  <si>
    <t>2021/01/21 12:25</t>
  </si>
  <si>
    <t>2021/01/21 12:26</t>
  </si>
  <si>
    <t>2021/01/21 12:27</t>
  </si>
  <si>
    <t>2021/01/21 12:28</t>
  </si>
  <si>
    <t>2021/01/21 12:29</t>
  </si>
  <si>
    <t>2021/01/21 12:30</t>
  </si>
  <si>
    <t>2021/01/21 12:31</t>
  </si>
  <si>
    <t>2021/01/21 12:32</t>
  </si>
  <si>
    <t>2021/01/21 12:33</t>
  </si>
  <si>
    <t>2021/01/21 12:34</t>
  </si>
  <si>
    <t>2021/01/21 12:35</t>
  </si>
  <si>
    <t>2021/01/21 12:36</t>
  </si>
  <si>
    <t>2021/01/21 12:37</t>
  </si>
  <si>
    <t>2021/01/21 12:38</t>
  </si>
  <si>
    <t>2021/01/21 12:39</t>
  </si>
  <si>
    <t>2021/01/21 12:40</t>
  </si>
  <si>
    <t>2021/01/21 12:41</t>
  </si>
  <si>
    <t>2021/01/21 12:42</t>
  </si>
  <si>
    <t>2021/01/21 12:43</t>
  </si>
  <si>
    <t>2021/01/21 12:44</t>
  </si>
  <si>
    <t>2021/01/21 12:45</t>
  </si>
  <si>
    <t>2021/01/21 12:46</t>
  </si>
  <si>
    <t>2021/01/21 12:47</t>
  </si>
  <si>
    <t>2021/01/21 12:48</t>
  </si>
  <si>
    <t>2021/01/21 12:49</t>
  </si>
  <si>
    <t>2021/01/21 12:50</t>
  </si>
  <si>
    <t>2021/01/21 12:51</t>
  </si>
  <si>
    <t>2021/01/21 12:52</t>
  </si>
  <si>
    <t>2021/01/21 12:53</t>
  </si>
  <si>
    <t>2021/01/21 12:54</t>
  </si>
  <si>
    <t>2021/01/21 12:55</t>
  </si>
  <si>
    <t>2021/01/21 12:56</t>
  </si>
  <si>
    <t>2021/01/21 12:57</t>
  </si>
  <si>
    <t>2021/01/21 12:58</t>
  </si>
  <si>
    <t>2021/01/21 12:59</t>
  </si>
  <si>
    <t>2021/01/21 13:00</t>
  </si>
  <si>
    <t>2021/01/21 13:01</t>
  </si>
  <si>
    <t>2021/01/21 13:02</t>
  </si>
  <si>
    <t>2021/01/21 13:03</t>
  </si>
  <si>
    <t>2021/01/21 13:04</t>
  </si>
  <si>
    <t>2021/01/21 13:05</t>
  </si>
  <si>
    <t>2021/01/21 13:06</t>
  </si>
  <si>
    <t>2021/01/21 13:07</t>
  </si>
  <si>
    <t>2021/01/21 13:08</t>
  </si>
  <si>
    <t>2021/01/21 13:09</t>
  </si>
  <si>
    <t>2021/01/21 13:10</t>
  </si>
  <si>
    <t>2021/01/21 13:11</t>
  </si>
  <si>
    <t>2021/01/21 13:12</t>
  </si>
  <si>
    <t>2021/01/21 13:13</t>
  </si>
  <si>
    <t>2021/01/21 13:14</t>
  </si>
  <si>
    <t>2021/01/21 13:15</t>
  </si>
  <si>
    <t>2021/01/21 13:16</t>
  </si>
  <si>
    <t>2021/01/21 13:17</t>
  </si>
  <si>
    <t>2021/01/21 13:18</t>
  </si>
  <si>
    <t>2021/01/21 13:19</t>
  </si>
  <si>
    <t>2021/01/21 13:20</t>
  </si>
  <si>
    <t>2021/01/21 13:21</t>
  </si>
  <si>
    <t>2021/01/21 13:22</t>
  </si>
  <si>
    <t>2021/01/21 13:23</t>
  </si>
  <si>
    <t>2021/01/21 13:24</t>
  </si>
  <si>
    <t>2021/01/21 13:25</t>
  </si>
  <si>
    <t>2021/01/21 13:26</t>
  </si>
  <si>
    <t>2021/01/21 13:27</t>
  </si>
  <si>
    <t>2021/01/21 13:28</t>
  </si>
  <si>
    <t>2021/01/21 13:29</t>
  </si>
  <si>
    <t>2021/01/21 13:30</t>
  </si>
  <si>
    <t>2021/01/21 13:31</t>
  </si>
  <si>
    <t>2021/01/21 13:32</t>
  </si>
  <si>
    <t>2021/01/21 13:33</t>
  </si>
  <si>
    <t>2021/01/21 13:34</t>
  </si>
  <si>
    <t>2021/01/21 13:35</t>
  </si>
  <si>
    <t>2021/01/21 13:36</t>
  </si>
  <si>
    <t>2021/01/21 13:37</t>
  </si>
  <si>
    <t>2021/01/21 13:38</t>
  </si>
  <si>
    <t>2021/01/21 13:39</t>
  </si>
  <si>
    <t>2021/01/21 13:40</t>
  </si>
  <si>
    <t>2021/01/21 13:41</t>
  </si>
  <si>
    <t>2021/01/21 13:42</t>
  </si>
  <si>
    <t>2021/01/21 13:43</t>
  </si>
  <si>
    <t>2021/01/21 13:44</t>
  </si>
  <si>
    <t>2021/01/21 13:45</t>
  </si>
  <si>
    <t>2021/01/21 13:46</t>
  </si>
  <si>
    <t>2021/01/21 13:47</t>
  </si>
  <si>
    <t>2021/01/21 13:48</t>
  </si>
  <si>
    <t>2021/01/21 13:49</t>
  </si>
  <si>
    <t>2021/01/21 13:50</t>
  </si>
  <si>
    <t>2021/01/21 13:51</t>
  </si>
  <si>
    <t>2021/01/21 13:52</t>
  </si>
  <si>
    <t>2021/01/21 13:53</t>
  </si>
  <si>
    <t>2021/01/21 13:54</t>
  </si>
  <si>
    <t>2021/01/21 13:55</t>
  </si>
  <si>
    <t>2021/01/21 13:56</t>
  </si>
  <si>
    <t>2021/01/21 13:57</t>
  </si>
  <si>
    <t>2021/01/21 13:58</t>
  </si>
  <si>
    <t>2021/01/21 13:59</t>
  </si>
  <si>
    <t>2021/01/21 14:00</t>
  </si>
  <si>
    <t>2021/01/21 14:01</t>
  </si>
  <si>
    <t>2021/01/21 14:02</t>
  </si>
  <si>
    <t>2021/01/21 14:03</t>
  </si>
  <si>
    <t>2021/01/21 14:04</t>
  </si>
  <si>
    <t>2021/01/21 14:05</t>
  </si>
  <si>
    <t>2021/01/21 14:06</t>
  </si>
  <si>
    <t>2021/01/21 14:07</t>
  </si>
  <si>
    <t>2021/01/21 14:08</t>
  </si>
  <si>
    <t>2021/01/21 14:09</t>
  </si>
  <si>
    <t>2021/01/21 14:10</t>
  </si>
  <si>
    <t>2021/01/21 14:11</t>
  </si>
  <si>
    <t>2021/01/21 14:12</t>
  </si>
  <si>
    <t>2021/01/21 14:13</t>
  </si>
  <si>
    <t>2021/01/21 14:14</t>
  </si>
  <si>
    <t>2021/01/21 14:15</t>
  </si>
  <si>
    <t>2021/01/21 14:16</t>
  </si>
  <si>
    <t>2021/01/21 14:17</t>
  </si>
  <si>
    <t>2021/01/21 14:18</t>
  </si>
  <si>
    <t>2021/01/21 14:19</t>
  </si>
  <si>
    <t>2021/01/21 14:20</t>
  </si>
  <si>
    <t>2021/01/21 14:21</t>
  </si>
  <si>
    <t>2021/01/21 14:22</t>
  </si>
  <si>
    <t>2021/01/21 14:23</t>
  </si>
  <si>
    <t>2021/01/21 14:24</t>
  </si>
  <si>
    <t>2021/01/21 14:25</t>
  </si>
  <si>
    <t>2021/01/21 14:26</t>
  </si>
  <si>
    <t>2021/01/21 14:27</t>
  </si>
  <si>
    <t>2021/01/21 14:28</t>
  </si>
  <si>
    <t>2021/01/21 14:29</t>
  </si>
  <si>
    <t>2021/01/21 14:30</t>
  </si>
  <si>
    <t>2021/01/21 14:31</t>
  </si>
  <si>
    <t>2021/01/21 14:32</t>
  </si>
  <si>
    <t>2021/01/21 14:33</t>
  </si>
  <si>
    <t>2021/01/21 14:34</t>
  </si>
  <si>
    <t>2021/01/21 14:35</t>
  </si>
  <si>
    <t>2021/01/21 14:36</t>
  </si>
  <si>
    <t>2021/01/21 14:37</t>
  </si>
  <si>
    <t>2021/01/21 14:38</t>
  </si>
  <si>
    <t>2021/01/21 14:39</t>
  </si>
  <si>
    <t>2021/01/21 14:40</t>
  </si>
  <si>
    <t>2021/01/21 14:41</t>
  </si>
  <si>
    <t>2021/01/21 14:42</t>
  </si>
  <si>
    <t>2021/01/21 14:43</t>
  </si>
  <si>
    <t>2021/01/21 14:44</t>
  </si>
  <si>
    <t>2021/01/21 14:45</t>
  </si>
  <si>
    <t>2021/01/21 14:46</t>
  </si>
  <si>
    <t>2021/01/21 14:47</t>
  </si>
  <si>
    <t>2021/01/21 14:48</t>
  </si>
  <si>
    <t>2021/01/21 14:49</t>
  </si>
  <si>
    <t>2021/01/21 14:50</t>
  </si>
  <si>
    <t>2021/01/21 14:51</t>
  </si>
  <si>
    <t>2021/01/21 14:52</t>
  </si>
  <si>
    <t>2021/01/21 14:53</t>
  </si>
  <si>
    <t>2021/01/21 14:54</t>
  </si>
  <si>
    <t>2021/01/21 14:55</t>
  </si>
  <si>
    <t>2021/01/21 14:56</t>
  </si>
  <si>
    <t>2021/01/21 14:57</t>
  </si>
  <si>
    <t>2021/01/21 14:58</t>
  </si>
  <si>
    <t>2021/01/21 14:59</t>
  </si>
  <si>
    <t>2021/01/21 15:00</t>
  </si>
  <si>
    <t>2021/01/21 15:01</t>
  </si>
  <si>
    <t>2021/01/21 15:02</t>
  </si>
  <si>
    <t>2021/01/21 15:03</t>
  </si>
  <si>
    <t>2021/01/21 15:04</t>
  </si>
  <si>
    <t>2021/01/21 15:05</t>
  </si>
  <si>
    <t>2021/01/21 15:06</t>
  </si>
  <si>
    <t>2021/01/21 15:07</t>
  </si>
  <si>
    <t>2021/01/21 15:08</t>
  </si>
  <si>
    <t>2021/01/21 15:09</t>
  </si>
  <si>
    <t>2021/01/21 15:10</t>
  </si>
  <si>
    <t>2021/01/21 15:11</t>
  </si>
  <si>
    <t>2021/01/21 15:12</t>
  </si>
  <si>
    <t>2021/01/21 15:13</t>
  </si>
  <si>
    <t>2021/01/21 15:14</t>
  </si>
  <si>
    <t>2021/01/21 15:15</t>
  </si>
  <si>
    <t>2021/01/21 15:16</t>
  </si>
  <si>
    <t>2021/01/21 15:17</t>
  </si>
  <si>
    <t>2021/01/21 15:18</t>
  </si>
  <si>
    <t>2021/01/21 15:19</t>
  </si>
  <si>
    <t>2021/01/21 15:20</t>
  </si>
  <si>
    <t>2021/01/21 15:21</t>
  </si>
  <si>
    <t>2021/01/21 15:22</t>
  </si>
  <si>
    <t>2021/01/21 15:23</t>
  </si>
  <si>
    <t>2021/01/21 15:24</t>
  </si>
  <si>
    <t>2021/01/21 15:25</t>
  </si>
  <si>
    <t>2021/01/21 15:26</t>
  </si>
  <si>
    <t>2021/01/21 15:27</t>
  </si>
  <si>
    <t>2021/01/21 15:28</t>
  </si>
  <si>
    <t>2021/01/21 15:29</t>
  </si>
  <si>
    <t>ACTUAL</t>
  </si>
  <si>
    <t>DIFFERS</t>
  </si>
  <si>
    <t>(ATP is NOT a Simple Average of OHLC but an Avg of all ticks within that 1 minute)</t>
  </si>
  <si>
    <t xml:space="preserve">Average Traded Price </t>
  </si>
  <si>
    <t>Kite API DATA</t>
  </si>
  <si>
    <t>NSE DATA</t>
  </si>
  <si>
    <t>Difference Between Two DATA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</si>
</sst>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D4D4D4"/>
      <name val="Consolas"/>
      <family val="3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 applyAlignment="1">
      <alignment horizontal="right" vertical="center"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4" fontId="0" fillId="0" borderId="0" xfId="0" applyNumberFormat="1"/>
    <xf numFmtId="0" fontId="0" fillId="0" borderId="0" xfId="0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0" borderId="2" xfId="0" applyFont="1" applyFill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1" fillId="4" borderId="3" xfId="0" applyFont="1" applyFill="1" applyBorder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101600</xdr:rowOff>
    </xdr:from>
    <xdr:to>
      <xdr:col>10</xdr:col>
      <xdr:colOff>2007</xdr:colOff>
      <xdr:row>25</xdr:row>
      <xdr:rowOff>88900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305BAA5-C8D8-4662-8433-F2103468A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127250"/>
          <a:ext cx="7952207" cy="25654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9</xdr:col>
      <xdr:colOff>604636</xdr:colOff>
      <xdr:row>41</xdr:row>
      <xdr:rowOff>66219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5797B63-D632-4F09-8C90-2EEE31C556F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23"/>
        <a:stretch/>
      </xdr:blipFill>
      <xdr:spPr>
        <a:xfrm>
          <a:off x="0" y="5156200"/>
          <a:ext cx="7945236" cy="2460169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workbookViewId="0">
      <selection activeCell="I8" sqref="I8"/>
    </sheetView>
  </sheetViews>
  <sheetFormatPr defaultRowHeight="14.4" x14ac:dyDescent="0.3"/>
  <cols>
    <col min="1" max="1" width="25.109375" bestFit="1" customWidth="1"/>
    <col min="2" max="3" width="10.5546875" bestFit="1" customWidth="1"/>
    <col min="4" max="7" width="10.33203125" bestFit="1" customWidth="1"/>
  </cols>
  <sheetData>
    <row r="1" spans="1:20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0" t="s">
        <v>390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5</v>
      </c>
      <c r="O1" s="9" t="s">
        <v>391</v>
      </c>
      <c r="P1" s="1" t="s">
        <v>1</v>
      </c>
      <c r="Q1" s="1" t="s">
        <v>2</v>
      </c>
      <c r="R1" s="1" t="s">
        <v>3</v>
      </c>
      <c r="S1" s="1" t="s">
        <v>4</v>
      </c>
      <c r="T1" s="1" t="s">
        <v>5</v>
      </c>
    </row>
    <row r="2" spans="1:20" x14ac:dyDescent="0.3">
      <c r="A2" t="s">
        <v>6</v>
      </c>
      <c r="B2">
        <v>14711.05</v>
      </c>
      <c r="C2">
        <v>14764</v>
      </c>
      <c r="D2">
        <v>14518.45</v>
      </c>
      <c r="E2">
        <v>14639.8</v>
      </c>
      <c r="H2" s="11"/>
      <c r="I2" s="7">
        <v>14711.05</v>
      </c>
      <c r="J2" s="7">
        <v>14765.45</v>
      </c>
      <c r="K2" s="7">
        <v>14508.3</v>
      </c>
      <c r="L2" s="7">
        <v>14598.65</v>
      </c>
      <c r="M2" s="7"/>
      <c r="O2" s="8"/>
      <c r="P2">
        <f>I2-B2</f>
        <v>0</v>
      </c>
      <c r="Q2">
        <f t="shared" ref="Q2:Q5" si="0">J2-C2</f>
        <v>1.4500000000007276</v>
      </c>
      <c r="R2">
        <f t="shared" ref="R2:R5" si="1">K2-D2</f>
        <v>-10.150000000001455</v>
      </c>
      <c r="S2">
        <f t="shared" ref="S2:S5" si="2">L2-E2</f>
        <v>-41.149999999999636</v>
      </c>
      <c r="T2">
        <f t="shared" ref="T2:T5" si="3">M2-F2</f>
        <v>0</v>
      </c>
    </row>
    <row r="3" spans="1:20" x14ac:dyDescent="0.3">
      <c r="A3" t="s">
        <v>7</v>
      </c>
      <c r="B3">
        <v>14730.95</v>
      </c>
      <c r="C3">
        <v>14753.4</v>
      </c>
      <c r="D3">
        <v>14519.35</v>
      </c>
      <c r="E3">
        <v>14590.35</v>
      </c>
      <c r="H3" s="11"/>
      <c r="I3" s="7">
        <v>14730.95</v>
      </c>
      <c r="J3" s="7">
        <v>14753.55</v>
      </c>
      <c r="K3" s="7">
        <v>14517.25</v>
      </c>
      <c r="L3" s="7">
        <v>14590.35</v>
      </c>
      <c r="M3" s="7"/>
      <c r="O3" s="8"/>
      <c r="P3">
        <f t="shared" ref="P3:P5" si="4">I3-B3</f>
        <v>0</v>
      </c>
      <c r="Q3">
        <f t="shared" si="0"/>
        <v>0.1499999999996362</v>
      </c>
      <c r="R3">
        <f t="shared" si="1"/>
        <v>-2.1000000000003638</v>
      </c>
      <c r="S3">
        <f t="shared" si="2"/>
        <v>0</v>
      </c>
      <c r="T3">
        <f t="shared" si="3"/>
        <v>0</v>
      </c>
    </row>
    <row r="4" spans="1:20" x14ac:dyDescent="0.3">
      <c r="A4" t="s">
        <v>8</v>
      </c>
      <c r="B4">
        <v>14701.25</v>
      </c>
      <c r="C4">
        <v>14708</v>
      </c>
      <c r="D4">
        <v>14700.3</v>
      </c>
      <c r="E4">
        <v>14705.05</v>
      </c>
      <c r="F4" s="2">
        <f>AVERAGE(B4:E4)</f>
        <v>14703.650000000001</v>
      </c>
      <c r="H4" s="11"/>
      <c r="I4" s="7">
        <v>14711.05</v>
      </c>
      <c r="J4" s="7">
        <v>14724.7</v>
      </c>
      <c r="K4" s="7">
        <v>14692.5</v>
      </c>
      <c r="L4" s="7">
        <v>14701.7</v>
      </c>
      <c r="M4" s="7">
        <v>14703.21</v>
      </c>
      <c r="O4" s="8"/>
      <c r="P4">
        <f t="shared" si="4"/>
        <v>9.7999999999992724</v>
      </c>
      <c r="Q4">
        <f t="shared" si="0"/>
        <v>16.700000000000728</v>
      </c>
      <c r="R4">
        <f t="shared" si="1"/>
        <v>-7.7999999999992724</v>
      </c>
      <c r="S4">
        <f t="shared" si="2"/>
        <v>-3.3499999999985448</v>
      </c>
      <c r="T4">
        <f t="shared" si="3"/>
        <v>-0.44000000000232831</v>
      </c>
    </row>
    <row r="5" spans="1:20" x14ac:dyDescent="0.3">
      <c r="A5" t="s">
        <v>9</v>
      </c>
      <c r="B5">
        <v>14737.05</v>
      </c>
      <c r="C5">
        <v>14738.45</v>
      </c>
      <c r="D5">
        <v>14735</v>
      </c>
      <c r="E5">
        <v>14737.05</v>
      </c>
      <c r="F5" s="2">
        <f>AVERAGE(B5:E5)</f>
        <v>14736.887500000001</v>
      </c>
      <c r="H5" s="11"/>
      <c r="I5" s="7">
        <v>14734</v>
      </c>
      <c r="J5" s="7">
        <v>14738.1</v>
      </c>
      <c r="K5" s="7">
        <v>14735.05</v>
      </c>
      <c r="L5" s="7">
        <v>14737</v>
      </c>
      <c r="M5" s="7">
        <v>14736.25</v>
      </c>
      <c r="O5" s="8"/>
      <c r="P5">
        <f t="shared" si="4"/>
        <v>-3.0499999999992724</v>
      </c>
      <c r="Q5">
        <f t="shared" si="0"/>
        <v>-0.3500000000003638</v>
      </c>
      <c r="R5">
        <f t="shared" si="1"/>
        <v>4.9999999999272404E-2</v>
      </c>
      <c r="S5">
        <f t="shared" si="2"/>
        <v>-4.9999999999272404E-2</v>
      </c>
      <c r="T5">
        <f t="shared" si="3"/>
        <v>-0.6375000000007276</v>
      </c>
    </row>
    <row r="7" spans="1:20" x14ac:dyDescent="0.3">
      <c r="B7" s="3"/>
      <c r="C7" s="3"/>
      <c r="D7" s="3"/>
      <c r="E7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4D616-5051-4B16-A4DE-CD69B65711E4}">
  <dimension ref="A1:S377"/>
  <sheetViews>
    <sheetView tabSelected="1" workbookViewId="0">
      <selection activeCell="M19" sqref="M19"/>
    </sheetView>
  </sheetViews>
  <sheetFormatPr defaultRowHeight="14.4" x14ac:dyDescent="0.3"/>
  <cols>
    <col min="1" max="1" width="15.6640625" bestFit="1" customWidth="1"/>
    <col min="12" max="12" width="19.44140625" bestFit="1" customWidth="1"/>
  </cols>
  <sheetData>
    <row r="1" spans="1:19" s="1" customFormat="1" x14ac:dyDescent="0.3">
      <c r="A1" s="14" t="s">
        <v>394</v>
      </c>
      <c r="B1" s="14"/>
      <c r="C1" s="14"/>
      <c r="D1" s="14"/>
      <c r="E1" s="14"/>
      <c r="G1" s="15" t="s">
        <v>395</v>
      </c>
      <c r="H1" s="15"/>
      <c r="I1" s="15"/>
      <c r="J1" s="15"/>
      <c r="K1" s="15"/>
      <c r="L1" s="15"/>
      <c r="O1" s="15" t="s">
        <v>396</v>
      </c>
      <c r="P1" s="15"/>
      <c r="Q1" s="15"/>
      <c r="R1" s="15"/>
      <c r="S1" s="15"/>
    </row>
    <row r="2" spans="1:19" x14ac:dyDescent="0.3">
      <c r="A2" s="4" t="s">
        <v>10</v>
      </c>
      <c r="B2" s="5" t="s">
        <v>11</v>
      </c>
      <c r="C2" s="5" t="s">
        <v>12</v>
      </c>
      <c r="D2" s="5" t="s">
        <v>13</v>
      </c>
      <c r="E2" s="5" t="s">
        <v>14</v>
      </c>
      <c r="G2" s="10" t="s">
        <v>390</v>
      </c>
      <c r="H2" s="5" t="s">
        <v>11</v>
      </c>
      <c r="I2" s="5" t="s">
        <v>12</v>
      </c>
      <c r="J2" s="5" t="s">
        <v>13</v>
      </c>
      <c r="K2" s="5" t="s">
        <v>14</v>
      </c>
      <c r="L2" s="12" t="s">
        <v>393</v>
      </c>
      <c r="O2" s="9" t="s">
        <v>391</v>
      </c>
      <c r="P2" s="5" t="s">
        <v>11</v>
      </c>
      <c r="Q2" s="5" t="s">
        <v>12</v>
      </c>
      <c r="R2" s="5" t="s">
        <v>13</v>
      </c>
      <c r="S2" s="5" t="s">
        <v>14</v>
      </c>
    </row>
    <row r="3" spans="1:19" x14ac:dyDescent="0.3">
      <c r="A3" s="6" t="s">
        <v>15</v>
      </c>
      <c r="B3">
        <v>14711.05</v>
      </c>
      <c r="C3">
        <v>14717.3</v>
      </c>
      <c r="D3">
        <v>14692.6</v>
      </c>
      <c r="E3">
        <v>14702.8</v>
      </c>
      <c r="G3" s="11"/>
      <c r="H3">
        <v>14711.05</v>
      </c>
      <c r="I3">
        <v>14724.7</v>
      </c>
      <c r="J3">
        <v>14692.5</v>
      </c>
      <c r="K3">
        <v>14701.7</v>
      </c>
      <c r="L3">
        <v>14703.21</v>
      </c>
      <c r="M3" s="13" t="s">
        <v>392</v>
      </c>
      <c r="O3" s="9"/>
      <c r="P3">
        <f>H3-B3</f>
        <v>0</v>
      </c>
      <c r="Q3">
        <f t="shared" ref="Q3:Q66" si="0">I3-C3</f>
        <v>7.4000000000014552</v>
      </c>
      <c r="R3">
        <f t="shared" ref="R3:R66" si="1">J3-D3</f>
        <v>-0.1000000000003638</v>
      </c>
      <c r="S3">
        <f t="shared" ref="S3:S66" si="2">K3-E3</f>
        <v>-1.0999999999985448</v>
      </c>
    </row>
    <row r="4" spans="1:19" x14ac:dyDescent="0.3">
      <c r="A4" s="6" t="s">
        <v>16</v>
      </c>
      <c r="B4">
        <v>14701.25</v>
      </c>
      <c r="C4">
        <v>14708</v>
      </c>
      <c r="D4">
        <v>14700.3</v>
      </c>
      <c r="E4">
        <v>14705.05</v>
      </c>
      <c r="G4" s="11"/>
      <c r="H4">
        <v>14701.7</v>
      </c>
      <c r="I4">
        <v>14707.9</v>
      </c>
      <c r="J4">
        <v>14700.65</v>
      </c>
      <c r="K4">
        <v>14704</v>
      </c>
      <c r="L4">
        <v>14704.59</v>
      </c>
      <c r="M4" s="13"/>
      <c r="O4" s="9"/>
      <c r="P4">
        <f t="shared" ref="P4:P67" si="3">H4-B4</f>
        <v>0.4500000000007276</v>
      </c>
      <c r="Q4">
        <f t="shared" si="0"/>
        <v>-0.1000000000003638</v>
      </c>
      <c r="R4">
        <f t="shared" si="1"/>
        <v>0.3500000000003638</v>
      </c>
      <c r="S4">
        <f t="shared" si="2"/>
        <v>-1.0499999999992724</v>
      </c>
    </row>
    <row r="5" spans="1:19" x14ac:dyDescent="0.3">
      <c r="A5" s="6" t="s">
        <v>17</v>
      </c>
      <c r="B5">
        <v>14705.55</v>
      </c>
      <c r="C5">
        <v>14715.55</v>
      </c>
      <c r="D5">
        <v>14704.55</v>
      </c>
      <c r="E5">
        <v>14713.6</v>
      </c>
      <c r="G5" s="11"/>
      <c r="H5">
        <v>14704</v>
      </c>
      <c r="I5">
        <v>14715.55</v>
      </c>
      <c r="J5">
        <v>14705</v>
      </c>
      <c r="K5">
        <v>14712.45</v>
      </c>
      <c r="L5">
        <v>14709.63</v>
      </c>
      <c r="M5" s="13"/>
      <c r="O5" s="9"/>
      <c r="P5">
        <f t="shared" si="3"/>
        <v>-1.5499999999992724</v>
      </c>
      <c r="Q5">
        <f t="shared" si="0"/>
        <v>0</v>
      </c>
      <c r="R5">
        <f t="shared" si="1"/>
        <v>0.4500000000007276</v>
      </c>
      <c r="S5">
        <f t="shared" si="2"/>
        <v>-1.1499999999996362</v>
      </c>
    </row>
    <row r="6" spans="1:19" x14ac:dyDescent="0.3">
      <c r="A6" s="6" t="s">
        <v>18</v>
      </c>
      <c r="B6">
        <v>14714</v>
      </c>
      <c r="C6">
        <v>14722</v>
      </c>
      <c r="D6">
        <v>14713.6</v>
      </c>
      <c r="E6">
        <v>14722</v>
      </c>
      <c r="G6" s="11"/>
      <c r="H6">
        <v>14712.45</v>
      </c>
      <c r="I6">
        <v>14721.75</v>
      </c>
      <c r="J6">
        <v>14714</v>
      </c>
      <c r="K6">
        <v>14719.15</v>
      </c>
      <c r="L6">
        <v>14718.21</v>
      </c>
      <c r="M6" s="13"/>
      <c r="O6" s="9"/>
      <c r="P6">
        <f t="shared" si="3"/>
        <v>-1.5499999999992724</v>
      </c>
      <c r="Q6">
        <f t="shared" si="0"/>
        <v>-0.25</v>
      </c>
      <c r="R6">
        <f t="shared" si="1"/>
        <v>0.3999999999996362</v>
      </c>
      <c r="S6">
        <f t="shared" si="2"/>
        <v>-2.8500000000003638</v>
      </c>
    </row>
    <row r="7" spans="1:19" x14ac:dyDescent="0.3">
      <c r="A7" s="6" t="s">
        <v>19</v>
      </c>
      <c r="B7">
        <v>14720.65</v>
      </c>
      <c r="C7">
        <v>14724.75</v>
      </c>
      <c r="D7">
        <v>14717.05</v>
      </c>
      <c r="E7">
        <v>14722.75</v>
      </c>
      <c r="G7" s="11"/>
      <c r="H7">
        <v>14719.15</v>
      </c>
      <c r="I7">
        <v>14725</v>
      </c>
      <c r="J7">
        <v>14717.55</v>
      </c>
      <c r="K7">
        <v>14722</v>
      </c>
      <c r="L7">
        <v>14720.61</v>
      </c>
      <c r="M7" s="13"/>
      <c r="O7" s="9"/>
      <c r="P7">
        <f t="shared" si="3"/>
        <v>-1.5</v>
      </c>
      <c r="Q7">
        <f t="shared" si="0"/>
        <v>0.25</v>
      </c>
      <c r="R7">
        <f t="shared" si="1"/>
        <v>0.5</v>
      </c>
      <c r="S7">
        <f t="shared" si="2"/>
        <v>-0.75</v>
      </c>
    </row>
    <row r="8" spans="1:19" x14ac:dyDescent="0.3">
      <c r="A8" s="6" t="s">
        <v>20</v>
      </c>
      <c r="B8">
        <v>14725.8</v>
      </c>
      <c r="C8">
        <v>14729.25</v>
      </c>
      <c r="D8">
        <v>14720.75</v>
      </c>
      <c r="E8">
        <v>14726</v>
      </c>
      <c r="G8" s="11"/>
      <c r="H8">
        <v>14722</v>
      </c>
      <c r="I8">
        <v>14729.4</v>
      </c>
      <c r="J8">
        <v>14721.35</v>
      </c>
      <c r="K8">
        <v>14725</v>
      </c>
      <c r="L8">
        <v>14724.8</v>
      </c>
      <c r="M8" s="13"/>
      <c r="O8" s="9"/>
      <c r="P8">
        <f t="shared" si="3"/>
        <v>-3.7999999999992724</v>
      </c>
      <c r="Q8">
        <f t="shared" si="0"/>
        <v>0.1499999999996362</v>
      </c>
      <c r="R8">
        <f t="shared" si="1"/>
        <v>0.6000000000003638</v>
      </c>
      <c r="S8">
        <f t="shared" si="2"/>
        <v>-1</v>
      </c>
    </row>
    <row r="9" spans="1:19" x14ac:dyDescent="0.3">
      <c r="A9" s="6" t="s">
        <v>21</v>
      </c>
      <c r="B9">
        <v>14723.8</v>
      </c>
      <c r="C9">
        <v>14729.9</v>
      </c>
      <c r="D9">
        <v>14723.55</v>
      </c>
      <c r="E9">
        <v>14728.2</v>
      </c>
      <c r="G9" s="11"/>
      <c r="H9">
        <v>14725</v>
      </c>
      <c r="I9">
        <v>14729.9</v>
      </c>
      <c r="J9">
        <v>14724</v>
      </c>
      <c r="K9">
        <v>14728.75</v>
      </c>
      <c r="L9">
        <v>14727.43</v>
      </c>
      <c r="M9" s="13"/>
      <c r="O9" s="9"/>
      <c r="P9">
        <f t="shared" si="3"/>
        <v>1.2000000000007276</v>
      </c>
      <c r="Q9">
        <f t="shared" si="0"/>
        <v>0</v>
      </c>
      <c r="R9">
        <f t="shared" si="1"/>
        <v>0.4500000000007276</v>
      </c>
      <c r="S9">
        <f t="shared" si="2"/>
        <v>0.5499999999992724</v>
      </c>
    </row>
    <row r="10" spans="1:19" x14ac:dyDescent="0.3">
      <c r="A10" s="6" t="s">
        <v>22</v>
      </c>
      <c r="B10">
        <v>14727.95</v>
      </c>
      <c r="C10">
        <v>14731.95</v>
      </c>
      <c r="D10">
        <v>14726.75</v>
      </c>
      <c r="E10">
        <v>14727</v>
      </c>
      <c r="G10" s="11"/>
      <c r="H10">
        <v>14728.75</v>
      </c>
      <c r="I10">
        <v>14732</v>
      </c>
      <c r="J10">
        <v>14726.75</v>
      </c>
      <c r="K10">
        <v>14727</v>
      </c>
      <c r="L10">
        <v>14729.79</v>
      </c>
      <c r="M10" s="13"/>
      <c r="O10" s="9"/>
      <c r="P10">
        <f t="shared" si="3"/>
        <v>0.7999999999992724</v>
      </c>
      <c r="Q10">
        <f t="shared" si="0"/>
        <v>4.9999999999272404E-2</v>
      </c>
      <c r="R10">
        <f t="shared" si="1"/>
        <v>0</v>
      </c>
      <c r="S10">
        <f t="shared" si="2"/>
        <v>0</v>
      </c>
    </row>
    <row r="11" spans="1:19" x14ac:dyDescent="0.3">
      <c r="A11" s="6" t="s">
        <v>23</v>
      </c>
      <c r="B11">
        <v>14727</v>
      </c>
      <c r="C11">
        <v>14730</v>
      </c>
      <c r="D11">
        <v>14726.05</v>
      </c>
      <c r="E11">
        <v>14726.85</v>
      </c>
      <c r="G11" s="11"/>
      <c r="H11">
        <v>14727</v>
      </c>
      <c r="I11">
        <v>14730</v>
      </c>
      <c r="J11">
        <v>14726.05</v>
      </c>
      <c r="K11">
        <v>14726.85</v>
      </c>
      <c r="L11">
        <v>14727.14</v>
      </c>
      <c r="M11" s="13"/>
      <c r="O11" s="9"/>
      <c r="P11">
        <f t="shared" si="3"/>
        <v>0</v>
      </c>
      <c r="Q11">
        <f t="shared" si="0"/>
        <v>0</v>
      </c>
      <c r="R11">
        <f t="shared" si="1"/>
        <v>0</v>
      </c>
      <c r="S11">
        <f t="shared" si="2"/>
        <v>0</v>
      </c>
    </row>
    <row r="12" spans="1:19" x14ac:dyDescent="0.3">
      <c r="A12" s="6" t="s">
        <v>24</v>
      </c>
      <c r="B12">
        <v>14726.85</v>
      </c>
      <c r="C12">
        <v>14726.9</v>
      </c>
      <c r="D12">
        <v>14720.6</v>
      </c>
      <c r="E12">
        <v>14725</v>
      </c>
      <c r="G12" s="11"/>
      <c r="H12">
        <v>14726.85</v>
      </c>
      <c r="I12">
        <v>14726.9</v>
      </c>
      <c r="J12">
        <v>14721.4</v>
      </c>
      <c r="K12">
        <v>14725</v>
      </c>
      <c r="L12">
        <v>14723.06</v>
      </c>
      <c r="M12" s="13"/>
      <c r="O12" s="9"/>
      <c r="P12">
        <f t="shared" si="3"/>
        <v>0</v>
      </c>
      <c r="Q12">
        <f t="shared" si="0"/>
        <v>0</v>
      </c>
      <c r="R12">
        <f t="shared" si="1"/>
        <v>0.7999999999992724</v>
      </c>
      <c r="S12">
        <f t="shared" si="2"/>
        <v>0</v>
      </c>
    </row>
    <row r="13" spans="1:19" x14ac:dyDescent="0.3">
      <c r="A13" s="6" t="s">
        <v>25</v>
      </c>
      <c r="B13">
        <v>14726.9</v>
      </c>
      <c r="C13">
        <v>14729</v>
      </c>
      <c r="D13">
        <v>14725.05</v>
      </c>
      <c r="E13">
        <v>14727.05</v>
      </c>
      <c r="G13" s="11"/>
      <c r="H13">
        <v>14725</v>
      </c>
      <c r="I13">
        <v>14728.1</v>
      </c>
      <c r="J13">
        <v>14725</v>
      </c>
      <c r="K13">
        <v>14727.05</v>
      </c>
      <c r="L13">
        <v>14726.61</v>
      </c>
      <c r="M13" s="13"/>
      <c r="O13" s="9"/>
      <c r="P13">
        <f t="shared" si="3"/>
        <v>-1.8999999999996362</v>
      </c>
      <c r="Q13">
        <f t="shared" si="0"/>
        <v>-0.8999999999996362</v>
      </c>
      <c r="R13">
        <f t="shared" si="1"/>
        <v>-4.9999999999272404E-2</v>
      </c>
      <c r="S13">
        <f t="shared" si="2"/>
        <v>0</v>
      </c>
    </row>
    <row r="14" spans="1:19" x14ac:dyDescent="0.3">
      <c r="A14" s="6" t="s">
        <v>26</v>
      </c>
      <c r="B14">
        <v>14727.35</v>
      </c>
      <c r="C14">
        <v>14729.4</v>
      </c>
      <c r="D14">
        <v>14726.2</v>
      </c>
      <c r="E14">
        <v>14729.15</v>
      </c>
      <c r="G14" s="11"/>
      <c r="H14">
        <v>14727.05</v>
      </c>
      <c r="I14">
        <v>14729.05</v>
      </c>
      <c r="J14">
        <v>14726.2</v>
      </c>
      <c r="K14">
        <v>14728.95</v>
      </c>
      <c r="L14">
        <v>14727.96</v>
      </c>
      <c r="M14" s="13"/>
      <c r="O14" s="9"/>
      <c r="P14">
        <f t="shared" si="3"/>
        <v>-0.30000000000109139</v>
      </c>
      <c r="Q14">
        <f t="shared" si="0"/>
        <v>-0.3500000000003638</v>
      </c>
      <c r="R14">
        <f t="shared" si="1"/>
        <v>0</v>
      </c>
      <c r="S14">
        <f t="shared" si="2"/>
        <v>-0.19999999999890861</v>
      </c>
    </row>
    <row r="15" spans="1:19" x14ac:dyDescent="0.3">
      <c r="A15" s="6" t="s">
        <v>27</v>
      </c>
      <c r="B15">
        <v>14729.05</v>
      </c>
      <c r="C15">
        <v>14737.9</v>
      </c>
      <c r="D15">
        <v>14729.05</v>
      </c>
      <c r="E15">
        <v>14734.05</v>
      </c>
      <c r="G15" s="11"/>
      <c r="H15">
        <v>14728.95</v>
      </c>
      <c r="I15">
        <v>14738</v>
      </c>
      <c r="J15">
        <v>14729.05</v>
      </c>
      <c r="K15">
        <v>14734</v>
      </c>
      <c r="L15">
        <v>14733.61</v>
      </c>
      <c r="O15" s="9"/>
      <c r="P15">
        <f t="shared" si="3"/>
        <v>-9.9999999998544808E-2</v>
      </c>
      <c r="Q15">
        <f t="shared" si="0"/>
        <v>0.1000000000003638</v>
      </c>
      <c r="R15">
        <f t="shared" si="1"/>
        <v>0</v>
      </c>
      <c r="S15">
        <f t="shared" si="2"/>
        <v>-4.9999999999272404E-2</v>
      </c>
    </row>
    <row r="16" spans="1:19" x14ac:dyDescent="0.3">
      <c r="A16" s="6" t="s">
        <v>28</v>
      </c>
      <c r="B16">
        <v>14735.05</v>
      </c>
      <c r="C16">
        <v>14737.9</v>
      </c>
      <c r="D16">
        <v>14734.1</v>
      </c>
      <c r="E16">
        <v>14737</v>
      </c>
      <c r="G16" s="11"/>
      <c r="H16">
        <v>14734</v>
      </c>
      <c r="I16">
        <v>14738.1</v>
      </c>
      <c r="J16">
        <v>14735.05</v>
      </c>
      <c r="K16">
        <v>14737</v>
      </c>
      <c r="L16">
        <v>14736.25</v>
      </c>
      <c r="O16" s="9"/>
      <c r="P16">
        <f t="shared" si="3"/>
        <v>-1.0499999999992724</v>
      </c>
      <c r="Q16">
        <f t="shared" si="0"/>
        <v>0.2000000000007276</v>
      </c>
      <c r="R16">
        <f t="shared" si="1"/>
        <v>0.94999999999890861</v>
      </c>
      <c r="S16">
        <f t="shared" si="2"/>
        <v>0</v>
      </c>
    </row>
    <row r="17" spans="1:19" x14ac:dyDescent="0.3">
      <c r="A17" s="6" t="s">
        <v>29</v>
      </c>
      <c r="B17">
        <v>14737.05</v>
      </c>
      <c r="C17">
        <v>14738.45</v>
      </c>
      <c r="D17">
        <v>14735</v>
      </c>
      <c r="E17">
        <v>14737.05</v>
      </c>
      <c r="G17" s="11"/>
      <c r="H17">
        <v>14737</v>
      </c>
      <c r="I17">
        <v>14738.45</v>
      </c>
      <c r="J17">
        <v>14735</v>
      </c>
      <c r="K17">
        <v>14736.5</v>
      </c>
      <c r="L17">
        <v>14736.51</v>
      </c>
      <c r="O17" s="9"/>
      <c r="P17">
        <f t="shared" si="3"/>
        <v>-4.9999999999272404E-2</v>
      </c>
      <c r="Q17">
        <f t="shared" si="0"/>
        <v>0</v>
      </c>
      <c r="R17">
        <f t="shared" si="1"/>
        <v>0</v>
      </c>
      <c r="S17">
        <f t="shared" si="2"/>
        <v>-0.5499999999992724</v>
      </c>
    </row>
    <row r="18" spans="1:19" x14ac:dyDescent="0.3">
      <c r="A18" s="6" t="s">
        <v>30</v>
      </c>
      <c r="B18">
        <v>14737.8</v>
      </c>
      <c r="C18">
        <v>14739.15</v>
      </c>
      <c r="D18">
        <v>14733</v>
      </c>
      <c r="E18">
        <v>14733.5</v>
      </c>
      <c r="G18" s="11"/>
      <c r="H18">
        <v>14736.5</v>
      </c>
      <c r="I18">
        <v>14740</v>
      </c>
      <c r="J18">
        <v>14733</v>
      </c>
      <c r="K18">
        <v>14733.5</v>
      </c>
      <c r="L18">
        <v>14737.14</v>
      </c>
      <c r="O18" s="9"/>
      <c r="P18">
        <f t="shared" si="3"/>
        <v>-1.2999999999992724</v>
      </c>
      <c r="Q18">
        <f t="shared" si="0"/>
        <v>0.8500000000003638</v>
      </c>
      <c r="R18">
        <f t="shared" si="1"/>
        <v>0</v>
      </c>
      <c r="S18">
        <f t="shared" si="2"/>
        <v>0</v>
      </c>
    </row>
    <row r="19" spans="1:19" x14ac:dyDescent="0.3">
      <c r="A19" s="6" t="s">
        <v>31</v>
      </c>
      <c r="B19">
        <v>14734</v>
      </c>
      <c r="C19">
        <v>14734.4</v>
      </c>
      <c r="D19">
        <v>14732</v>
      </c>
      <c r="E19">
        <v>14732</v>
      </c>
      <c r="G19" s="11"/>
      <c r="H19">
        <v>14733.5</v>
      </c>
      <c r="I19">
        <v>14734.4</v>
      </c>
      <c r="J19">
        <v>14732</v>
      </c>
      <c r="K19">
        <v>14732</v>
      </c>
      <c r="L19">
        <v>14733.39</v>
      </c>
      <c r="O19" s="9"/>
      <c r="P19">
        <f t="shared" si="3"/>
        <v>-0.5</v>
      </c>
      <c r="Q19">
        <f t="shared" si="0"/>
        <v>0</v>
      </c>
      <c r="R19">
        <f t="shared" si="1"/>
        <v>0</v>
      </c>
      <c r="S19">
        <f t="shared" si="2"/>
        <v>0</v>
      </c>
    </row>
    <row r="20" spans="1:19" x14ac:dyDescent="0.3">
      <c r="A20" s="6" t="s">
        <v>32</v>
      </c>
      <c r="B20">
        <v>14732</v>
      </c>
      <c r="C20">
        <v>14735</v>
      </c>
      <c r="D20">
        <v>14731</v>
      </c>
      <c r="E20">
        <v>14734</v>
      </c>
      <c r="G20" s="11"/>
      <c r="H20">
        <v>14732</v>
      </c>
      <c r="I20">
        <v>14735</v>
      </c>
      <c r="J20">
        <v>14731</v>
      </c>
      <c r="K20">
        <v>14734</v>
      </c>
      <c r="L20">
        <v>14732.54</v>
      </c>
      <c r="O20" s="9"/>
      <c r="P20">
        <f t="shared" si="3"/>
        <v>0</v>
      </c>
      <c r="Q20">
        <f t="shared" si="0"/>
        <v>0</v>
      </c>
      <c r="R20">
        <f t="shared" si="1"/>
        <v>0</v>
      </c>
      <c r="S20">
        <f t="shared" si="2"/>
        <v>0</v>
      </c>
    </row>
    <row r="21" spans="1:19" x14ac:dyDescent="0.3">
      <c r="A21" s="6" t="s">
        <v>33</v>
      </c>
      <c r="B21">
        <v>14733</v>
      </c>
      <c r="C21">
        <v>14734</v>
      </c>
      <c r="D21">
        <v>14730.3</v>
      </c>
      <c r="E21">
        <v>14730.85</v>
      </c>
      <c r="G21" s="11"/>
      <c r="H21">
        <v>14734</v>
      </c>
      <c r="I21">
        <v>14733</v>
      </c>
      <c r="J21">
        <v>14730.3</v>
      </c>
      <c r="K21">
        <v>14730.85</v>
      </c>
      <c r="L21">
        <v>14731.11</v>
      </c>
      <c r="O21" s="9"/>
      <c r="P21">
        <f t="shared" si="3"/>
        <v>1</v>
      </c>
      <c r="Q21">
        <f t="shared" si="0"/>
        <v>-1</v>
      </c>
      <c r="R21">
        <f t="shared" si="1"/>
        <v>0</v>
      </c>
      <c r="S21">
        <f t="shared" si="2"/>
        <v>0</v>
      </c>
    </row>
    <row r="22" spans="1:19" x14ac:dyDescent="0.3">
      <c r="A22" s="6" t="s">
        <v>34</v>
      </c>
      <c r="B22">
        <v>14730.9</v>
      </c>
      <c r="C22">
        <v>14732</v>
      </c>
      <c r="D22">
        <v>14727.25</v>
      </c>
      <c r="E22">
        <v>14727.7</v>
      </c>
      <c r="G22" s="11"/>
      <c r="H22">
        <v>14730.85</v>
      </c>
      <c r="I22">
        <v>14732</v>
      </c>
      <c r="J22">
        <v>14727.25</v>
      </c>
      <c r="K22">
        <v>14727.85</v>
      </c>
      <c r="L22">
        <v>14728.55</v>
      </c>
      <c r="O22" s="9"/>
      <c r="P22">
        <f t="shared" si="3"/>
        <v>-4.9999999999272404E-2</v>
      </c>
      <c r="Q22">
        <f t="shared" si="0"/>
        <v>0</v>
      </c>
      <c r="R22">
        <f t="shared" si="1"/>
        <v>0</v>
      </c>
      <c r="S22">
        <f t="shared" si="2"/>
        <v>0.1499999999996362</v>
      </c>
    </row>
    <row r="23" spans="1:19" x14ac:dyDescent="0.3">
      <c r="A23" s="6" t="s">
        <v>35</v>
      </c>
      <c r="B23">
        <v>14727.8</v>
      </c>
      <c r="C23">
        <v>14728.5</v>
      </c>
      <c r="D23">
        <v>14724.55</v>
      </c>
      <c r="E23">
        <v>14724.55</v>
      </c>
      <c r="G23" s="11"/>
      <c r="H23">
        <v>14727.85</v>
      </c>
      <c r="I23">
        <v>14728</v>
      </c>
      <c r="J23">
        <v>14724.55</v>
      </c>
      <c r="K23">
        <v>14724.55</v>
      </c>
      <c r="L23">
        <v>14726.33</v>
      </c>
      <c r="O23" s="9"/>
      <c r="P23">
        <f t="shared" si="3"/>
        <v>5.0000000001091394E-2</v>
      </c>
      <c r="Q23">
        <f t="shared" si="0"/>
        <v>-0.5</v>
      </c>
      <c r="R23">
        <f t="shared" si="1"/>
        <v>0</v>
      </c>
      <c r="S23">
        <f t="shared" si="2"/>
        <v>0</v>
      </c>
    </row>
    <row r="24" spans="1:19" x14ac:dyDescent="0.3">
      <c r="A24" s="6" t="s">
        <v>36</v>
      </c>
      <c r="B24">
        <v>14724.45</v>
      </c>
      <c r="C24">
        <v>14731.25</v>
      </c>
      <c r="D24">
        <v>14723.6</v>
      </c>
      <c r="E24">
        <v>14730.1</v>
      </c>
      <c r="G24" s="11"/>
      <c r="H24">
        <v>14724.55</v>
      </c>
      <c r="I24">
        <v>14731.25</v>
      </c>
      <c r="J24">
        <v>14723.6</v>
      </c>
      <c r="K24">
        <v>14730.1</v>
      </c>
      <c r="L24">
        <v>14727.52</v>
      </c>
      <c r="O24" s="9"/>
      <c r="P24">
        <f t="shared" si="3"/>
        <v>9.9999999998544808E-2</v>
      </c>
      <c r="Q24">
        <f t="shared" si="0"/>
        <v>0</v>
      </c>
      <c r="R24">
        <f t="shared" si="1"/>
        <v>0</v>
      </c>
      <c r="S24">
        <f t="shared" si="2"/>
        <v>0</v>
      </c>
    </row>
    <row r="25" spans="1:19" x14ac:dyDescent="0.3">
      <c r="A25" s="6" t="s">
        <v>37</v>
      </c>
      <c r="B25">
        <v>14730.6</v>
      </c>
      <c r="C25">
        <v>14733.55</v>
      </c>
      <c r="D25">
        <v>14729</v>
      </c>
      <c r="E25">
        <v>14733.05</v>
      </c>
      <c r="G25" s="11"/>
      <c r="H25">
        <v>14730.1</v>
      </c>
      <c r="I25">
        <v>14733.3</v>
      </c>
      <c r="J25">
        <v>14729</v>
      </c>
      <c r="K25">
        <v>14733.05</v>
      </c>
      <c r="L25">
        <v>14731.36</v>
      </c>
      <c r="O25" s="9"/>
      <c r="P25">
        <f t="shared" si="3"/>
        <v>-0.5</v>
      </c>
      <c r="Q25">
        <f t="shared" si="0"/>
        <v>-0.25</v>
      </c>
      <c r="R25">
        <f t="shared" si="1"/>
        <v>0</v>
      </c>
      <c r="S25">
        <f t="shared" si="2"/>
        <v>0</v>
      </c>
    </row>
    <row r="26" spans="1:19" x14ac:dyDescent="0.3">
      <c r="A26" s="6" t="s">
        <v>38</v>
      </c>
      <c r="B26">
        <v>14733.05</v>
      </c>
      <c r="C26">
        <v>14736.75</v>
      </c>
      <c r="D26">
        <v>14731.15</v>
      </c>
      <c r="E26">
        <v>14735</v>
      </c>
      <c r="G26" s="11"/>
      <c r="H26">
        <v>14733.05</v>
      </c>
      <c r="I26">
        <v>14736.55</v>
      </c>
      <c r="J26">
        <v>14731.6</v>
      </c>
      <c r="K26">
        <v>14735</v>
      </c>
      <c r="L26">
        <v>14735.17</v>
      </c>
      <c r="O26" s="9"/>
      <c r="P26">
        <f t="shared" si="3"/>
        <v>0</v>
      </c>
      <c r="Q26">
        <f t="shared" si="0"/>
        <v>-0.2000000000007276</v>
      </c>
      <c r="R26">
        <f t="shared" si="1"/>
        <v>0.4500000000007276</v>
      </c>
      <c r="S26">
        <f t="shared" si="2"/>
        <v>0</v>
      </c>
    </row>
    <row r="27" spans="1:19" x14ac:dyDescent="0.3">
      <c r="A27" s="6" t="s">
        <v>39</v>
      </c>
      <c r="B27">
        <v>14735</v>
      </c>
      <c r="C27">
        <v>14735.4</v>
      </c>
      <c r="D27">
        <v>14732.5</v>
      </c>
      <c r="E27">
        <v>14733.1</v>
      </c>
      <c r="G27" s="11"/>
      <c r="H27">
        <v>14735</v>
      </c>
      <c r="I27">
        <v>14735.15</v>
      </c>
      <c r="J27">
        <v>14732.5</v>
      </c>
      <c r="K27">
        <v>14733.1</v>
      </c>
      <c r="L27">
        <v>14734.01</v>
      </c>
      <c r="O27" s="9"/>
      <c r="P27">
        <f t="shared" si="3"/>
        <v>0</v>
      </c>
      <c r="Q27">
        <f t="shared" si="0"/>
        <v>-0.25</v>
      </c>
      <c r="R27">
        <f t="shared" si="1"/>
        <v>0</v>
      </c>
      <c r="S27">
        <f t="shared" si="2"/>
        <v>0</v>
      </c>
    </row>
    <row r="28" spans="1:19" x14ac:dyDescent="0.3">
      <c r="A28" s="6" t="s">
        <v>40</v>
      </c>
      <c r="B28">
        <v>14733.15</v>
      </c>
      <c r="C28">
        <v>14735</v>
      </c>
      <c r="D28">
        <v>14731.1</v>
      </c>
      <c r="E28">
        <v>14731.1</v>
      </c>
      <c r="G28" s="11"/>
      <c r="H28">
        <v>14733.1</v>
      </c>
      <c r="I28">
        <v>14735</v>
      </c>
      <c r="J28">
        <v>14731.1</v>
      </c>
      <c r="K28">
        <v>14731.1</v>
      </c>
      <c r="L28">
        <v>14733.2</v>
      </c>
      <c r="O28" s="9"/>
      <c r="P28">
        <f t="shared" si="3"/>
        <v>-4.9999999999272404E-2</v>
      </c>
      <c r="Q28">
        <f t="shared" si="0"/>
        <v>0</v>
      </c>
      <c r="R28">
        <f t="shared" si="1"/>
        <v>0</v>
      </c>
      <c r="S28">
        <f t="shared" si="2"/>
        <v>0</v>
      </c>
    </row>
    <row r="29" spans="1:19" x14ac:dyDescent="0.3">
      <c r="A29" s="6" t="s">
        <v>41</v>
      </c>
      <c r="B29">
        <v>14731.1</v>
      </c>
      <c r="C29">
        <v>14733</v>
      </c>
      <c r="D29">
        <v>14728.1</v>
      </c>
      <c r="E29">
        <v>14729.1</v>
      </c>
      <c r="G29" s="11"/>
      <c r="H29">
        <v>14731.1</v>
      </c>
      <c r="I29">
        <v>14733</v>
      </c>
      <c r="J29">
        <v>14728.1</v>
      </c>
      <c r="K29">
        <v>14729.1</v>
      </c>
      <c r="L29">
        <v>14730.35</v>
      </c>
      <c r="O29" s="9"/>
      <c r="P29">
        <f t="shared" si="3"/>
        <v>0</v>
      </c>
      <c r="Q29">
        <f t="shared" si="0"/>
        <v>0</v>
      </c>
      <c r="R29">
        <f t="shared" si="1"/>
        <v>0</v>
      </c>
      <c r="S29">
        <f t="shared" si="2"/>
        <v>0</v>
      </c>
    </row>
    <row r="30" spans="1:19" x14ac:dyDescent="0.3">
      <c r="A30" s="6" t="s">
        <v>42</v>
      </c>
      <c r="B30">
        <v>14729.35</v>
      </c>
      <c r="C30">
        <v>14734</v>
      </c>
      <c r="D30">
        <v>14728.95</v>
      </c>
      <c r="E30">
        <v>14734</v>
      </c>
      <c r="G30" s="11"/>
      <c r="H30">
        <v>14729.1</v>
      </c>
      <c r="I30">
        <v>14734</v>
      </c>
      <c r="J30">
        <v>14728.95</v>
      </c>
      <c r="K30">
        <v>14734</v>
      </c>
      <c r="L30">
        <v>14730.73</v>
      </c>
      <c r="O30" s="9"/>
      <c r="P30">
        <f t="shared" si="3"/>
        <v>-0.25</v>
      </c>
      <c r="Q30">
        <f t="shared" si="0"/>
        <v>0</v>
      </c>
      <c r="R30">
        <f t="shared" si="1"/>
        <v>0</v>
      </c>
      <c r="S30">
        <f t="shared" si="2"/>
        <v>0</v>
      </c>
    </row>
    <row r="31" spans="1:19" x14ac:dyDescent="0.3">
      <c r="A31" s="6" t="s">
        <v>43</v>
      </c>
      <c r="B31">
        <v>14734</v>
      </c>
      <c r="C31">
        <v>14735</v>
      </c>
      <c r="D31">
        <v>14731.2</v>
      </c>
      <c r="E31">
        <v>14734.3</v>
      </c>
      <c r="G31" s="11"/>
      <c r="H31">
        <v>14734</v>
      </c>
      <c r="I31">
        <v>14735</v>
      </c>
      <c r="J31">
        <v>14731.2</v>
      </c>
      <c r="K31">
        <v>14734.3</v>
      </c>
      <c r="L31">
        <v>14733.68</v>
      </c>
      <c r="O31" s="9"/>
      <c r="P31">
        <f t="shared" si="3"/>
        <v>0</v>
      </c>
      <c r="Q31">
        <f t="shared" si="0"/>
        <v>0</v>
      </c>
      <c r="R31">
        <f t="shared" si="1"/>
        <v>0</v>
      </c>
      <c r="S31">
        <f t="shared" si="2"/>
        <v>0</v>
      </c>
    </row>
    <row r="32" spans="1:19" x14ac:dyDescent="0.3">
      <c r="A32" s="6" t="s">
        <v>44</v>
      </c>
      <c r="B32">
        <v>14734.3</v>
      </c>
      <c r="C32">
        <v>14736</v>
      </c>
      <c r="D32">
        <v>14732.35</v>
      </c>
      <c r="E32">
        <v>14732.65</v>
      </c>
      <c r="G32" s="11"/>
      <c r="H32">
        <v>14734.3</v>
      </c>
      <c r="I32">
        <v>14736</v>
      </c>
      <c r="J32">
        <v>14732.65</v>
      </c>
      <c r="K32">
        <v>14732.65</v>
      </c>
      <c r="L32">
        <v>14733.81</v>
      </c>
      <c r="O32" s="9"/>
      <c r="P32">
        <f t="shared" si="3"/>
        <v>0</v>
      </c>
      <c r="Q32">
        <f t="shared" si="0"/>
        <v>0</v>
      </c>
      <c r="R32">
        <f t="shared" si="1"/>
        <v>0.2999999999992724</v>
      </c>
      <c r="S32">
        <f t="shared" si="2"/>
        <v>0</v>
      </c>
    </row>
    <row r="33" spans="1:19" x14ac:dyDescent="0.3">
      <c r="A33" s="6" t="s">
        <v>45</v>
      </c>
      <c r="B33">
        <v>14734</v>
      </c>
      <c r="C33">
        <v>14735</v>
      </c>
      <c r="D33">
        <v>14732.55</v>
      </c>
      <c r="E33">
        <v>14732.65</v>
      </c>
      <c r="G33" s="11"/>
      <c r="H33">
        <v>14732.65</v>
      </c>
      <c r="I33">
        <v>14735</v>
      </c>
      <c r="J33">
        <v>14732.55</v>
      </c>
      <c r="K33">
        <v>14732.65</v>
      </c>
      <c r="L33">
        <v>14733.56</v>
      </c>
      <c r="O33" s="9"/>
      <c r="P33">
        <f t="shared" si="3"/>
        <v>-1.3500000000003638</v>
      </c>
      <c r="Q33">
        <f t="shared" si="0"/>
        <v>0</v>
      </c>
      <c r="R33">
        <f t="shared" si="1"/>
        <v>0</v>
      </c>
      <c r="S33">
        <f t="shared" si="2"/>
        <v>0</v>
      </c>
    </row>
    <row r="34" spans="1:19" x14ac:dyDescent="0.3">
      <c r="A34" s="6" t="s">
        <v>46</v>
      </c>
      <c r="B34">
        <v>14732.65</v>
      </c>
      <c r="C34">
        <v>14734.35</v>
      </c>
      <c r="D34">
        <v>14727.1</v>
      </c>
      <c r="E34">
        <v>14730</v>
      </c>
      <c r="G34" s="11"/>
      <c r="H34">
        <v>14732.65</v>
      </c>
      <c r="I34">
        <v>14734.35</v>
      </c>
      <c r="J34">
        <v>14727.3</v>
      </c>
      <c r="K34">
        <v>14730</v>
      </c>
      <c r="L34">
        <v>14729.44</v>
      </c>
      <c r="O34" s="9"/>
      <c r="P34">
        <f t="shared" si="3"/>
        <v>0</v>
      </c>
      <c r="Q34">
        <f t="shared" si="0"/>
        <v>0</v>
      </c>
      <c r="R34">
        <f t="shared" si="1"/>
        <v>0.19999999999890861</v>
      </c>
      <c r="S34">
        <f t="shared" si="2"/>
        <v>0</v>
      </c>
    </row>
    <row r="35" spans="1:19" x14ac:dyDescent="0.3">
      <c r="A35" s="6" t="s">
        <v>47</v>
      </c>
      <c r="B35">
        <v>14730</v>
      </c>
      <c r="C35">
        <v>14731.7</v>
      </c>
      <c r="D35">
        <v>14727</v>
      </c>
      <c r="E35">
        <v>14727.35</v>
      </c>
      <c r="G35" s="11"/>
      <c r="H35">
        <v>14730</v>
      </c>
      <c r="I35">
        <v>14731.7</v>
      </c>
      <c r="J35">
        <v>14727</v>
      </c>
      <c r="K35">
        <v>14727.35</v>
      </c>
      <c r="L35">
        <v>14729.12</v>
      </c>
      <c r="O35" s="9"/>
      <c r="P35">
        <f t="shared" si="3"/>
        <v>0</v>
      </c>
      <c r="Q35">
        <f t="shared" si="0"/>
        <v>0</v>
      </c>
      <c r="R35">
        <f t="shared" si="1"/>
        <v>0</v>
      </c>
      <c r="S35">
        <f t="shared" si="2"/>
        <v>0</v>
      </c>
    </row>
    <row r="36" spans="1:19" x14ac:dyDescent="0.3">
      <c r="A36" s="6" t="s">
        <v>48</v>
      </c>
      <c r="B36">
        <v>14727</v>
      </c>
      <c r="C36">
        <v>14730.9</v>
      </c>
      <c r="D36">
        <v>14725.5</v>
      </c>
      <c r="E36">
        <v>14727.65</v>
      </c>
      <c r="G36" s="11"/>
      <c r="H36">
        <v>14727.35</v>
      </c>
      <c r="I36">
        <v>14730.85</v>
      </c>
      <c r="J36">
        <v>14725.55</v>
      </c>
      <c r="K36">
        <v>14727.65</v>
      </c>
      <c r="L36">
        <v>14727.6</v>
      </c>
      <c r="O36" s="9"/>
      <c r="P36">
        <f t="shared" si="3"/>
        <v>0.3500000000003638</v>
      </c>
      <c r="Q36">
        <f t="shared" si="0"/>
        <v>-4.9999999999272404E-2</v>
      </c>
      <c r="R36">
        <f t="shared" si="1"/>
        <v>4.9999999999272404E-2</v>
      </c>
      <c r="S36">
        <f t="shared" si="2"/>
        <v>0</v>
      </c>
    </row>
    <row r="37" spans="1:19" x14ac:dyDescent="0.3">
      <c r="A37" s="6" t="s">
        <v>49</v>
      </c>
      <c r="B37">
        <v>14727.65</v>
      </c>
      <c r="C37">
        <v>14729</v>
      </c>
      <c r="D37">
        <v>14725.75</v>
      </c>
      <c r="E37">
        <v>14728.95</v>
      </c>
      <c r="G37" s="11"/>
      <c r="H37">
        <v>14727.65</v>
      </c>
      <c r="I37">
        <v>14729</v>
      </c>
      <c r="J37">
        <v>14725.75</v>
      </c>
      <c r="K37">
        <v>14728.95</v>
      </c>
      <c r="L37">
        <v>14727.77</v>
      </c>
      <c r="O37" s="9"/>
      <c r="P37">
        <f t="shared" si="3"/>
        <v>0</v>
      </c>
      <c r="Q37">
        <f t="shared" si="0"/>
        <v>0</v>
      </c>
      <c r="R37">
        <f t="shared" si="1"/>
        <v>0</v>
      </c>
      <c r="S37">
        <f t="shared" si="2"/>
        <v>0</v>
      </c>
    </row>
    <row r="38" spans="1:19" x14ac:dyDescent="0.3">
      <c r="A38" s="6" t="s">
        <v>50</v>
      </c>
      <c r="B38">
        <v>14728.8</v>
      </c>
      <c r="C38">
        <v>14729.3</v>
      </c>
      <c r="D38">
        <v>14726</v>
      </c>
      <c r="E38">
        <v>14728.1</v>
      </c>
      <c r="G38" s="11"/>
      <c r="H38">
        <v>14728.95</v>
      </c>
      <c r="I38">
        <v>14729.3</v>
      </c>
      <c r="J38">
        <v>14726</v>
      </c>
      <c r="K38">
        <v>14728.1</v>
      </c>
      <c r="L38">
        <v>14728.16</v>
      </c>
      <c r="O38" s="9"/>
      <c r="P38">
        <f t="shared" si="3"/>
        <v>0.15000000000145519</v>
      </c>
      <c r="Q38">
        <f t="shared" si="0"/>
        <v>0</v>
      </c>
      <c r="R38">
        <f t="shared" si="1"/>
        <v>0</v>
      </c>
      <c r="S38">
        <f t="shared" si="2"/>
        <v>0</v>
      </c>
    </row>
    <row r="39" spans="1:19" x14ac:dyDescent="0.3">
      <c r="A39" s="6" t="s">
        <v>51</v>
      </c>
      <c r="B39">
        <v>14728.1</v>
      </c>
      <c r="C39">
        <v>14728.1</v>
      </c>
      <c r="D39">
        <v>14724.75</v>
      </c>
      <c r="E39">
        <v>14726.9</v>
      </c>
      <c r="G39" s="11"/>
      <c r="H39">
        <v>14728.1</v>
      </c>
      <c r="I39">
        <v>14728</v>
      </c>
      <c r="J39">
        <v>14724.75</v>
      </c>
      <c r="K39">
        <v>14726.9</v>
      </c>
      <c r="L39">
        <v>14725.73</v>
      </c>
      <c r="O39" s="9"/>
      <c r="P39">
        <f t="shared" si="3"/>
        <v>0</v>
      </c>
      <c r="Q39">
        <f t="shared" si="0"/>
        <v>-0.1000000000003638</v>
      </c>
      <c r="R39">
        <f t="shared" si="1"/>
        <v>0</v>
      </c>
      <c r="S39">
        <f t="shared" si="2"/>
        <v>0</v>
      </c>
    </row>
    <row r="40" spans="1:19" x14ac:dyDescent="0.3">
      <c r="A40" s="6" t="s">
        <v>52</v>
      </c>
      <c r="B40">
        <v>14726.9</v>
      </c>
      <c r="C40">
        <v>14727.45</v>
      </c>
      <c r="D40">
        <v>14721.45</v>
      </c>
      <c r="E40">
        <v>14723.2</v>
      </c>
      <c r="G40" s="11"/>
      <c r="H40">
        <v>14726.9</v>
      </c>
      <c r="I40">
        <v>14727.45</v>
      </c>
      <c r="J40">
        <v>14721.6</v>
      </c>
      <c r="K40">
        <v>14723.2</v>
      </c>
      <c r="L40">
        <v>14723.52</v>
      </c>
      <c r="O40" s="9"/>
      <c r="P40">
        <f t="shared" si="3"/>
        <v>0</v>
      </c>
      <c r="Q40">
        <f t="shared" si="0"/>
        <v>0</v>
      </c>
      <c r="R40">
        <f t="shared" si="1"/>
        <v>0.1499999999996362</v>
      </c>
      <c r="S40">
        <f t="shared" si="2"/>
        <v>0</v>
      </c>
    </row>
    <row r="41" spans="1:19" x14ac:dyDescent="0.3">
      <c r="A41" s="6" t="s">
        <v>53</v>
      </c>
      <c r="B41">
        <v>14724.8</v>
      </c>
      <c r="C41">
        <v>14724.9</v>
      </c>
      <c r="D41">
        <v>14720</v>
      </c>
      <c r="E41">
        <v>14721.5</v>
      </c>
      <c r="G41" s="11"/>
      <c r="H41">
        <v>14723.2</v>
      </c>
      <c r="I41">
        <v>14724.9</v>
      </c>
      <c r="J41">
        <v>14720</v>
      </c>
      <c r="K41">
        <v>14721.5</v>
      </c>
      <c r="L41">
        <v>14722.09</v>
      </c>
      <c r="O41" s="9"/>
      <c r="P41">
        <f t="shared" si="3"/>
        <v>-1.5999999999985448</v>
      </c>
      <c r="Q41">
        <f t="shared" si="0"/>
        <v>0</v>
      </c>
      <c r="R41">
        <f t="shared" si="1"/>
        <v>0</v>
      </c>
      <c r="S41">
        <f t="shared" si="2"/>
        <v>0</v>
      </c>
    </row>
    <row r="42" spans="1:19" x14ac:dyDescent="0.3">
      <c r="A42" s="6" t="s">
        <v>54</v>
      </c>
      <c r="B42">
        <v>14721.75</v>
      </c>
      <c r="C42">
        <v>14722.8</v>
      </c>
      <c r="D42">
        <v>14719.25</v>
      </c>
      <c r="E42">
        <v>14721.9</v>
      </c>
      <c r="G42" s="11"/>
      <c r="H42">
        <v>14721.5</v>
      </c>
      <c r="I42">
        <v>14722.8</v>
      </c>
      <c r="J42">
        <v>14719.25</v>
      </c>
      <c r="K42">
        <v>14721.9</v>
      </c>
      <c r="L42">
        <v>14720.34</v>
      </c>
      <c r="O42" s="9"/>
      <c r="P42">
        <f t="shared" si="3"/>
        <v>-0.25</v>
      </c>
      <c r="Q42">
        <f t="shared" si="0"/>
        <v>0</v>
      </c>
      <c r="R42">
        <f t="shared" si="1"/>
        <v>0</v>
      </c>
      <c r="S42">
        <f t="shared" si="2"/>
        <v>0</v>
      </c>
    </row>
    <row r="43" spans="1:19" x14ac:dyDescent="0.3">
      <c r="A43" s="6" t="s">
        <v>55</v>
      </c>
      <c r="B43">
        <v>14721.9</v>
      </c>
      <c r="C43">
        <v>14724.9</v>
      </c>
      <c r="D43">
        <v>14720.4</v>
      </c>
      <c r="E43">
        <v>14723</v>
      </c>
      <c r="G43" s="11"/>
      <c r="H43">
        <v>14721.9</v>
      </c>
      <c r="I43">
        <v>14724.9</v>
      </c>
      <c r="J43">
        <v>14720.4</v>
      </c>
      <c r="K43">
        <v>14723</v>
      </c>
      <c r="L43">
        <v>14721.9</v>
      </c>
      <c r="O43" s="9"/>
      <c r="P43">
        <f t="shared" si="3"/>
        <v>0</v>
      </c>
      <c r="Q43">
        <f t="shared" si="0"/>
        <v>0</v>
      </c>
      <c r="R43">
        <f t="shared" si="1"/>
        <v>0</v>
      </c>
      <c r="S43">
        <f t="shared" si="2"/>
        <v>0</v>
      </c>
    </row>
    <row r="44" spans="1:19" x14ac:dyDescent="0.3">
      <c r="A44" s="6" t="s">
        <v>56</v>
      </c>
      <c r="B44">
        <v>14723.6</v>
      </c>
      <c r="C44">
        <v>14723.9</v>
      </c>
      <c r="D44">
        <v>14719.95</v>
      </c>
      <c r="E44">
        <v>14721.85</v>
      </c>
      <c r="G44" s="11"/>
      <c r="H44">
        <v>14723</v>
      </c>
      <c r="I44">
        <v>14723.9</v>
      </c>
      <c r="J44">
        <v>14720.75</v>
      </c>
      <c r="K44">
        <v>14720.75</v>
      </c>
      <c r="L44">
        <v>14721.81</v>
      </c>
      <c r="O44" s="9"/>
      <c r="P44">
        <f t="shared" si="3"/>
        <v>-0.6000000000003638</v>
      </c>
      <c r="Q44">
        <f t="shared" si="0"/>
        <v>0</v>
      </c>
      <c r="R44">
        <f t="shared" si="1"/>
        <v>0.7999999999992724</v>
      </c>
      <c r="S44">
        <f t="shared" si="2"/>
        <v>-1.1000000000003638</v>
      </c>
    </row>
    <row r="45" spans="1:19" x14ac:dyDescent="0.3">
      <c r="A45" s="6" t="s">
        <v>57</v>
      </c>
      <c r="B45">
        <v>14720.75</v>
      </c>
      <c r="C45">
        <v>14721.85</v>
      </c>
      <c r="D45">
        <v>14718.05</v>
      </c>
      <c r="E45">
        <v>14721.35</v>
      </c>
      <c r="G45" s="11"/>
      <c r="H45">
        <v>14720.75</v>
      </c>
      <c r="I45">
        <v>14721.85</v>
      </c>
      <c r="J45">
        <v>14718.05</v>
      </c>
      <c r="K45">
        <v>14720</v>
      </c>
      <c r="L45">
        <v>14719.61</v>
      </c>
      <c r="O45" s="9"/>
      <c r="P45">
        <f t="shared" si="3"/>
        <v>0</v>
      </c>
      <c r="Q45">
        <f t="shared" si="0"/>
        <v>0</v>
      </c>
      <c r="R45">
        <f t="shared" si="1"/>
        <v>0</v>
      </c>
      <c r="S45">
        <f t="shared" si="2"/>
        <v>-1.3500000000003638</v>
      </c>
    </row>
    <row r="46" spans="1:19" x14ac:dyDescent="0.3">
      <c r="A46" s="6" t="s">
        <v>58</v>
      </c>
      <c r="B46">
        <v>14721.3</v>
      </c>
      <c r="C46">
        <v>14721.4</v>
      </c>
      <c r="D46">
        <v>14716.9</v>
      </c>
      <c r="E46">
        <v>14717</v>
      </c>
      <c r="G46" s="11"/>
      <c r="H46">
        <v>14720</v>
      </c>
      <c r="I46">
        <v>14721.4</v>
      </c>
      <c r="J46">
        <v>14716.9</v>
      </c>
      <c r="K46">
        <v>14717</v>
      </c>
      <c r="L46">
        <v>14718.04</v>
      </c>
      <c r="O46" s="9"/>
      <c r="P46">
        <f t="shared" si="3"/>
        <v>-1.2999999999992724</v>
      </c>
      <c r="Q46">
        <f t="shared" si="0"/>
        <v>0</v>
      </c>
      <c r="R46">
        <f t="shared" si="1"/>
        <v>0</v>
      </c>
      <c r="S46">
        <f t="shared" si="2"/>
        <v>0</v>
      </c>
    </row>
    <row r="47" spans="1:19" x14ac:dyDescent="0.3">
      <c r="A47" s="6" t="s">
        <v>59</v>
      </c>
      <c r="B47">
        <v>14717</v>
      </c>
      <c r="C47">
        <v>14718</v>
      </c>
      <c r="D47">
        <v>14712.85</v>
      </c>
      <c r="E47">
        <v>14717</v>
      </c>
      <c r="G47" s="11"/>
      <c r="H47">
        <v>14717</v>
      </c>
      <c r="I47">
        <v>14718</v>
      </c>
      <c r="J47">
        <v>14712.85</v>
      </c>
      <c r="K47">
        <v>14717</v>
      </c>
      <c r="L47">
        <v>14715.09</v>
      </c>
      <c r="O47" s="9"/>
      <c r="P47">
        <f t="shared" si="3"/>
        <v>0</v>
      </c>
      <c r="Q47">
        <f t="shared" si="0"/>
        <v>0</v>
      </c>
      <c r="R47">
        <f t="shared" si="1"/>
        <v>0</v>
      </c>
      <c r="S47">
        <f t="shared" si="2"/>
        <v>0</v>
      </c>
    </row>
    <row r="48" spans="1:19" x14ac:dyDescent="0.3">
      <c r="A48" s="6" t="s">
        <v>60</v>
      </c>
      <c r="B48">
        <v>14714.45</v>
      </c>
      <c r="C48">
        <v>14720</v>
      </c>
      <c r="D48">
        <v>14714.45</v>
      </c>
      <c r="E48">
        <v>14717.85</v>
      </c>
      <c r="G48" s="11"/>
      <c r="H48">
        <v>14717</v>
      </c>
      <c r="I48">
        <v>14720</v>
      </c>
      <c r="J48">
        <v>14714.45</v>
      </c>
      <c r="K48">
        <v>14717.85</v>
      </c>
      <c r="L48">
        <v>14718.22</v>
      </c>
      <c r="O48" s="9"/>
      <c r="P48">
        <f t="shared" si="3"/>
        <v>2.5499999999992724</v>
      </c>
      <c r="Q48">
        <f t="shared" si="0"/>
        <v>0</v>
      </c>
      <c r="R48">
        <f t="shared" si="1"/>
        <v>0</v>
      </c>
      <c r="S48">
        <f t="shared" si="2"/>
        <v>0</v>
      </c>
    </row>
    <row r="49" spans="1:19" x14ac:dyDescent="0.3">
      <c r="A49" s="6" t="s">
        <v>61</v>
      </c>
      <c r="B49">
        <v>14717.85</v>
      </c>
      <c r="C49">
        <v>14721.5</v>
      </c>
      <c r="D49">
        <v>14716.3</v>
      </c>
      <c r="E49">
        <v>14721.5</v>
      </c>
      <c r="G49" s="11"/>
      <c r="H49">
        <v>14717.85</v>
      </c>
      <c r="I49">
        <v>14721.5</v>
      </c>
      <c r="J49">
        <v>14717.85</v>
      </c>
      <c r="K49">
        <v>14721.5</v>
      </c>
      <c r="L49">
        <v>14720.48</v>
      </c>
      <c r="O49" s="9"/>
      <c r="P49">
        <f t="shared" si="3"/>
        <v>0</v>
      </c>
      <c r="Q49">
        <f t="shared" si="0"/>
        <v>0</v>
      </c>
      <c r="R49">
        <f t="shared" si="1"/>
        <v>1.5500000000010914</v>
      </c>
      <c r="S49">
        <f t="shared" si="2"/>
        <v>0</v>
      </c>
    </row>
    <row r="50" spans="1:19" x14ac:dyDescent="0.3">
      <c r="A50" s="6" t="s">
        <v>62</v>
      </c>
      <c r="B50">
        <v>14722</v>
      </c>
      <c r="C50">
        <v>14724</v>
      </c>
      <c r="D50">
        <v>14721.3</v>
      </c>
      <c r="E50">
        <v>14722.75</v>
      </c>
      <c r="G50" s="11"/>
      <c r="H50">
        <v>14721.5</v>
      </c>
      <c r="I50">
        <v>14724</v>
      </c>
      <c r="J50">
        <v>14721.3</v>
      </c>
      <c r="K50">
        <v>14722.75</v>
      </c>
      <c r="L50">
        <v>14722.79</v>
      </c>
      <c r="O50" s="9"/>
      <c r="P50">
        <f t="shared" si="3"/>
        <v>-0.5</v>
      </c>
      <c r="Q50">
        <f t="shared" si="0"/>
        <v>0</v>
      </c>
      <c r="R50">
        <f t="shared" si="1"/>
        <v>0</v>
      </c>
      <c r="S50">
        <f t="shared" si="2"/>
        <v>0</v>
      </c>
    </row>
    <row r="51" spans="1:19" x14ac:dyDescent="0.3">
      <c r="A51" s="6" t="s">
        <v>63</v>
      </c>
      <c r="B51">
        <v>14722.75</v>
      </c>
      <c r="C51">
        <v>14726.8</v>
      </c>
      <c r="D51">
        <v>14721.1</v>
      </c>
      <c r="E51">
        <v>14726</v>
      </c>
      <c r="G51" s="11"/>
      <c r="H51">
        <v>14722.75</v>
      </c>
      <c r="I51">
        <v>14726.8</v>
      </c>
      <c r="J51">
        <v>14721.1</v>
      </c>
      <c r="K51">
        <v>14726</v>
      </c>
      <c r="L51">
        <v>14723.73</v>
      </c>
      <c r="O51" s="9"/>
      <c r="P51">
        <f t="shared" si="3"/>
        <v>0</v>
      </c>
      <c r="Q51">
        <f t="shared" si="0"/>
        <v>0</v>
      </c>
      <c r="R51">
        <f t="shared" si="1"/>
        <v>0</v>
      </c>
      <c r="S51">
        <f t="shared" si="2"/>
        <v>0</v>
      </c>
    </row>
    <row r="52" spans="1:19" x14ac:dyDescent="0.3">
      <c r="A52" s="6" t="s">
        <v>64</v>
      </c>
      <c r="B52">
        <v>14726</v>
      </c>
      <c r="C52">
        <v>14734.7</v>
      </c>
      <c r="D52">
        <v>14726</v>
      </c>
      <c r="E52">
        <v>14733.4</v>
      </c>
      <c r="G52" s="11"/>
      <c r="H52">
        <v>14726</v>
      </c>
      <c r="I52">
        <v>14734.7</v>
      </c>
      <c r="J52">
        <v>14727</v>
      </c>
      <c r="K52">
        <v>14733.4</v>
      </c>
      <c r="L52">
        <v>14730.9</v>
      </c>
      <c r="O52" s="9"/>
      <c r="P52">
        <f t="shared" si="3"/>
        <v>0</v>
      </c>
      <c r="Q52">
        <f t="shared" si="0"/>
        <v>0</v>
      </c>
      <c r="R52">
        <f t="shared" si="1"/>
        <v>1</v>
      </c>
      <c r="S52">
        <f t="shared" si="2"/>
        <v>0</v>
      </c>
    </row>
    <row r="53" spans="1:19" x14ac:dyDescent="0.3">
      <c r="A53" s="6" t="s">
        <v>65</v>
      </c>
      <c r="B53">
        <v>14733.75</v>
      </c>
      <c r="C53">
        <v>14735.1</v>
      </c>
      <c r="D53">
        <v>14731</v>
      </c>
      <c r="E53">
        <v>14731</v>
      </c>
      <c r="G53" s="11"/>
      <c r="H53">
        <v>14733.4</v>
      </c>
      <c r="I53">
        <v>14735.1</v>
      </c>
      <c r="J53">
        <v>14731</v>
      </c>
      <c r="K53">
        <v>14731</v>
      </c>
      <c r="L53">
        <v>14733.97</v>
      </c>
      <c r="O53" s="9"/>
      <c r="P53">
        <f t="shared" si="3"/>
        <v>-0.3500000000003638</v>
      </c>
      <c r="Q53">
        <f t="shared" si="0"/>
        <v>0</v>
      </c>
      <c r="R53">
        <f t="shared" si="1"/>
        <v>0</v>
      </c>
      <c r="S53">
        <f t="shared" si="2"/>
        <v>0</v>
      </c>
    </row>
    <row r="54" spans="1:19" x14ac:dyDescent="0.3">
      <c r="A54" s="6" t="s">
        <v>66</v>
      </c>
      <c r="B54">
        <v>14731</v>
      </c>
      <c r="C54">
        <v>14732</v>
      </c>
      <c r="D54">
        <v>14728.65</v>
      </c>
      <c r="E54">
        <v>14729.7</v>
      </c>
      <c r="G54" s="11"/>
      <c r="H54">
        <v>14731</v>
      </c>
      <c r="I54">
        <v>14732</v>
      </c>
      <c r="J54">
        <v>14728.65</v>
      </c>
      <c r="K54">
        <v>14729.7</v>
      </c>
      <c r="L54">
        <v>14730.01</v>
      </c>
      <c r="O54" s="9"/>
      <c r="P54">
        <f t="shared" si="3"/>
        <v>0</v>
      </c>
      <c r="Q54">
        <f t="shared" si="0"/>
        <v>0</v>
      </c>
      <c r="R54">
        <f t="shared" si="1"/>
        <v>0</v>
      </c>
      <c r="S54">
        <f t="shared" si="2"/>
        <v>0</v>
      </c>
    </row>
    <row r="55" spans="1:19" x14ac:dyDescent="0.3">
      <c r="A55" s="6" t="s">
        <v>67</v>
      </c>
      <c r="B55">
        <v>14729.7</v>
      </c>
      <c r="C55">
        <v>14732.5</v>
      </c>
      <c r="D55">
        <v>14726.3</v>
      </c>
      <c r="E55">
        <v>14726.3</v>
      </c>
      <c r="G55" s="11"/>
      <c r="H55">
        <v>14729.7</v>
      </c>
      <c r="I55">
        <v>14732.5</v>
      </c>
      <c r="J55">
        <v>14726.3</v>
      </c>
      <c r="K55">
        <v>14726.3</v>
      </c>
      <c r="L55">
        <v>14729.8</v>
      </c>
      <c r="O55" s="9"/>
      <c r="P55">
        <f t="shared" si="3"/>
        <v>0</v>
      </c>
      <c r="Q55">
        <f t="shared" si="0"/>
        <v>0</v>
      </c>
      <c r="R55">
        <f t="shared" si="1"/>
        <v>0</v>
      </c>
      <c r="S55">
        <f t="shared" si="2"/>
        <v>0</v>
      </c>
    </row>
    <row r="56" spans="1:19" x14ac:dyDescent="0.3">
      <c r="A56" s="6" t="s">
        <v>68</v>
      </c>
      <c r="B56">
        <v>14726.7</v>
      </c>
      <c r="C56">
        <v>14729.95</v>
      </c>
      <c r="D56">
        <v>14726.3</v>
      </c>
      <c r="E56">
        <v>14729.95</v>
      </c>
      <c r="G56" s="11"/>
      <c r="H56">
        <v>14726.3</v>
      </c>
      <c r="I56">
        <v>14729.95</v>
      </c>
      <c r="J56">
        <v>14726.65</v>
      </c>
      <c r="K56">
        <v>14729.95</v>
      </c>
      <c r="L56">
        <v>14729.01</v>
      </c>
      <c r="O56" s="9"/>
      <c r="P56">
        <f t="shared" si="3"/>
        <v>-0.40000000000145519</v>
      </c>
      <c r="Q56">
        <f t="shared" si="0"/>
        <v>0</v>
      </c>
      <c r="R56">
        <f t="shared" si="1"/>
        <v>0.3500000000003638</v>
      </c>
      <c r="S56">
        <f t="shared" si="2"/>
        <v>0</v>
      </c>
    </row>
    <row r="57" spans="1:19" x14ac:dyDescent="0.3">
      <c r="A57" s="6" t="s">
        <v>69</v>
      </c>
      <c r="B57">
        <v>14729.95</v>
      </c>
      <c r="C57">
        <v>14731.4</v>
      </c>
      <c r="D57">
        <v>14728.8</v>
      </c>
      <c r="E57">
        <v>14731.4</v>
      </c>
      <c r="G57" s="11"/>
      <c r="H57">
        <v>14729.95</v>
      </c>
      <c r="I57">
        <v>14731.4</v>
      </c>
      <c r="J57">
        <v>14728.8</v>
      </c>
      <c r="K57">
        <v>14731.4</v>
      </c>
      <c r="L57">
        <v>14729.96</v>
      </c>
      <c r="O57" s="9"/>
      <c r="P57">
        <f t="shared" si="3"/>
        <v>0</v>
      </c>
      <c r="Q57">
        <f t="shared" si="0"/>
        <v>0</v>
      </c>
      <c r="R57">
        <f t="shared" si="1"/>
        <v>0</v>
      </c>
      <c r="S57">
        <f t="shared" si="2"/>
        <v>0</v>
      </c>
    </row>
    <row r="58" spans="1:19" x14ac:dyDescent="0.3">
      <c r="A58" s="6" t="s">
        <v>70</v>
      </c>
      <c r="B58">
        <v>14729.8</v>
      </c>
      <c r="C58">
        <v>14731.75</v>
      </c>
      <c r="D58">
        <v>14725.2</v>
      </c>
      <c r="E58">
        <v>14728</v>
      </c>
      <c r="G58" s="11"/>
      <c r="H58">
        <v>14731.4</v>
      </c>
      <c r="I58">
        <v>14731.65</v>
      </c>
      <c r="J58">
        <v>14726.5</v>
      </c>
      <c r="K58">
        <v>14728</v>
      </c>
      <c r="L58">
        <v>14727.94</v>
      </c>
      <c r="O58" s="9"/>
      <c r="P58">
        <f t="shared" si="3"/>
        <v>1.6000000000003638</v>
      </c>
      <c r="Q58">
        <f t="shared" si="0"/>
        <v>-0.1000000000003638</v>
      </c>
      <c r="R58">
        <f t="shared" si="1"/>
        <v>1.2999999999992724</v>
      </c>
      <c r="S58">
        <f t="shared" si="2"/>
        <v>0</v>
      </c>
    </row>
    <row r="59" spans="1:19" x14ac:dyDescent="0.3">
      <c r="A59" s="6" t="s">
        <v>71</v>
      </c>
      <c r="B59">
        <v>14727.8</v>
      </c>
      <c r="C59">
        <v>14729.9</v>
      </c>
      <c r="D59">
        <v>14726.5</v>
      </c>
      <c r="E59">
        <v>14727.85</v>
      </c>
      <c r="G59" s="11"/>
      <c r="H59">
        <v>14728</v>
      </c>
      <c r="I59">
        <v>14729.9</v>
      </c>
      <c r="J59">
        <v>14726.5</v>
      </c>
      <c r="K59">
        <v>14727.85</v>
      </c>
      <c r="L59">
        <v>14727.9</v>
      </c>
      <c r="O59" s="9"/>
      <c r="P59">
        <f t="shared" si="3"/>
        <v>0.2000000000007276</v>
      </c>
      <c r="Q59">
        <f t="shared" si="0"/>
        <v>0</v>
      </c>
      <c r="R59">
        <f t="shared" si="1"/>
        <v>0</v>
      </c>
      <c r="S59">
        <f t="shared" si="2"/>
        <v>0</v>
      </c>
    </row>
    <row r="60" spans="1:19" x14ac:dyDescent="0.3">
      <c r="A60" s="6" t="s">
        <v>72</v>
      </c>
      <c r="B60">
        <v>14727.85</v>
      </c>
      <c r="C60">
        <v>14730</v>
      </c>
      <c r="D60">
        <v>14727.3</v>
      </c>
      <c r="E60">
        <v>14728</v>
      </c>
      <c r="G60" s="11"/>
      <c r="H60">
        <v>14727.85</v>
      </c>
      <c r="I60">
        <v>14730</v>
      </c>
      <c r="J60">
        <v>14727.3</v>
      </c>
      <c r="K60">
        <v>14728</v>
      </c>
      <c r="L60">
        <v>14728.2</v>
      </c>
      <c r="O60" s="9"/>
      <c r="P60">
        <f t="shared" si="3"/>
        <v>0</v>
      </c>
      <c r="Q60">
        <f t="shared" si="0"/>
        <v>0</v>
      </c>
      <c r="R60">
        <f t="shared" si="1"/>
        <v>0</v>
      </c>
      <c r="S60">
        <f t="shared" si="2"/>
        <v>0</v>
      </c>
    </row>
    <row r="61" spans="1:19" x14ac:dyDescent="0.3">
      <c r="A61" s="6" t="s">
        <v>73</v>
      </c>
      <c r="B61">
        <v>14728</v>
      </c>
      <c r="C61">
        <v>14732</v>
      </c>
      <c r="D61">
        <v>14728</v>
      </c>
      <c r="E61">
        <v>14729.5</v>
      </c>
      <c r="G61" s="11"/>
      <c r="H61">
        <v>14728</v>
      </c>
      <c r="I61">
        <v>14731.9</v>
      </c>
      <c r="J61">
        <v>14728</v>
      </c>
      <c r="K61">
        <v>14729.5</v>
      </c>
      <c r="L61">
        <v>14728.81</v>
      </c>
      <c r="O61" s="9"/>
      <c r="P61">
        <f t="shared" si="3"/>
        <v>0</v>
      </c>
      <c r="Q61">
        <f t="shared" si="0"/>
        <v>-0.1000000000003638</v>
      </c>
      <c r="R61">
        <f t="shared" si="1"/>
        <v>0</v>
      </c>
      <c r="S61">
        <f t="shared" si="2"/>
        <v>0</v>
      </c>
    </row>
    <row r="62" spans="1:19" x14ac:dyDescent="0.3">
      <c r="A62" s="6" t="s">
        <v>74</v>
      </c>
      <c r="B62">
        <v>14729.5</v>
      </c>
      <c r="C62">
        <v>14733.05</v>
      </c>
      <c r="D62">
        <v>14728.75</v>
      </c>
      <c r="E62">
        <v>14733.05</v>
      </c>
      <c r="G62" s="11"/>
      <c r="H62">
        <v>14729.5</v>
      </c>
      <c r="I62">
        <v>14733.05</v>
      </c>
      <c r="J62">
        <v>14729</v>
      </c>
      <c r="K62">
        <v>14733.05</v>
      </c>
      <c r="L62">
        <v>14730.18</v>
      </c>
      <c r="O62" s="9"/>
      <c r="P62">
        <f t="shared" si="3"/>
        <v>0</v>
      </c>
      <c r="Q62">
        <f t="shared" si="0"/>
        <v>0</v>
      </c>
      <c r="R62">
        <f t="shared" si="1"/>
        <v>0.25</v>
      </c>
      <c r="S62">
        <f t="shared" si="2"/>
        <v>0</v>
      </c>
    </row>
    <row r="63" spans="1:19" x14ac:dyDescent="0.3">
      <c r="A63" s="6" t="s">
        <v>75</v>
      </c>
      <c r="B63">
        <v>14733.05</v>
      </c>
      <c r="C63">
        <v>14733.05</v>
      </c>
      <c r="D63">
        <v>14729.75</v>
      </c>
      <c r="E63">
        <v>14730</v>
      </c>
      <c r="G63" s="11"/>
      <c r="H63">
        <v>14733.05</v>
      </c>
      <c r="I63">
        <v>14732.45</v>
      </c>
      <c r="J63">
        <v>14729.75</v>
      </c>
      <c r="K63">
        <v>14730</v>
      </c>
      <c r="L63">
        <v>14730.47</v>
      </c>
      <c r="O63" s="9"/>
      <c r="P63">
        <f t="shared" si="3"/>
        <v>0</v>
      </c>
      <c r="Q63">
        <f t="shared" si="0"/>
        <v>-0.59999999999854481</v>
      </c>
      <c r="R63">
        <f t="shared" si="1"/>
        <v>0</v>
      </c>
      <c r="S63">
        <f t="shared" si="2"/>
        <v>0</v>
      </c>
    </row>
    <row r="64" spans="1:19" x14ac:dyDescent="0.3">
      <c r="A64" s="6" t="s">
        <v>76</v>
      </c>
      <c r="B64">
        <v>14730</v>
      </c>
      <c r="C64">
        <v>14731.45</v>
      </c>
      <c r="D64">
        <v>14726.8</v>
      </c>
      <c r="E64">
        <v>14728.9</v>
      </c>
      <c r="G64" s="11"/>
      <c r="H64">
        <v>14730</v>
      </c>
      <c r="I64">
        <v>14731.45</v>
      </c>
      <c r="J64">
        <v>14726.65</v>
      </c>
      <c r="K64">
        <v>14728.9</v>
      </c>
      <c r="L64">
        <v>14728.79</v>
      </c>
      <c r="O64" s="9"/>
      <c r="P64">
        <f t="shared" si="3"/>
        <v>0</v>
      </c>
      <c r="Q64">
        <f t="shared" si="0"/>
        <v>0</v>
      </c>
      <c r="R64">
        <f t="shared" si="1"/>
        <v>-0.1499999999996362</v>
      </c>
      <c r="S64">
        <f t="shared" si="2"/>
        <v>0</v>
      </c>
    </row>
    <row r="65" spans="1:19" x14ac:dyDescent="0.3">
      <c r="A65" s="6" t="s">
        <v>77</v>
      </c>
      <c r="B65">
        <v>14726.5</v>
      </c>
      <c r="C65">
        <v>14729</v>
      </c>
      <c r="D65">
        <v>14726.1</v>
      </c>
      <c r="E65">
        <v>14726.2</v>
      </c>
      <c r="G65" s="11"/>
      <c r="H65">
        <v>14728.9</v>
      </c>
      <c r="I65">
        <v>14729</v>
      </c>
      <c r="J65">
        <v>14726.1</v>
      </c>
      <c r="K65">
        <v>14726.2</v>
      </c>
      <c r="L65">
        <v>14727.21</v>
      </c>
      <c r="O65" s="9"/>
      <c r="P65">
        <f t="shared" si="3"/>
        <v>2.3999999999996362</v>
      </c>
      <c r="Q65">
        <f t="shared" si="0"/>
        <v>0</v>
      </c>
      <c r="R65">
        <f t="shared" si="1"/>
        <v>0</v>
      </c>
      <c r="S65">
        <f t="shared" si="2"/>
        <v>0</v>
      </c>
    </row>
    <row r="66" spans="1:19" x14ac:dyDescent="0.3">
      <c r="A66" s="6" t="s">
        <v>78</v>
      </c>
      <c r="B66">
        <v>14726.1</v>
      </c>
      <c r="C66">
        <v>14729</v>
      </c>
      <c r="D66">
        <v>14726</v>
      </c>
      <c r="E66">
        <v>14728</v>
      </c>
      <c r="G66" s="11"/>
      <c r="H66">
        <v>14726.2</v>
      </c>
      <c r="I66">
        <v>14729</v>
      </c>
      <c r="J66">
        <v>14726</v>
      </c>
      <c r="K66">
        <v>14728</v>
      </c>
      <c r="L66">
        <v>14726.65</v>
      </c>
      <c r="O66" s="9"/>
      <c r="P66">
        <f t="shared" si="3"/>
        <v>0.1000000000003638</v>
      </c>
      <c r="Q66">
        <f t="shared" si="0"/>
        <v>0</v>
      </c>
      <c r="R66">
        <f t="shared" si="1"/>
        <v>0</v>
      </c>
      <c r="S66">
        <f t="shared" si="2"/>
        <v>0</v>
      </c>
    </row>
    <row r="67" spans="1:19" x14ac:dyDescent="0.3">
      <c r="A67" s="6" t="s">
        <v>79</v>
      </c>
      <c r="B67">
        <v>14728</v>
      </c>
      <c r="C67">
        <v>14730.5</v>
      </c>
      <c r="D67">
        <v>14727.15</v>
      </c>
      <c r="E67">
        <v>14729.85</v>
      </c>
      <c r="G67" s="11"/>
      <c r="H67">
        <v>14728</v>
      </c>
      <c r="I67">
        <v>14730.5</v>
      </c>
      <c r="J67">
        <v>14727.15</v>
      </c>
      <c r="K67">
        <v>14729.9</v>
      </c>
      <c r="L67">
        <v>14729.72</v>
      </c>
      <c r="O67" s="9"/>
      <c r="P67">
        <f t="shared" si="3"/>
        <v>0</v>
      </c>
      <c r="Q67">
        <f t="shared" ref="Q67:Q130" si="4">I67-C67</f>
        <v>0</v>
      </c>
      <c r="R67">
        <f t="shared" ref="R67:R130" si="5">J67-D67</f>
        <v>0</v>
      </c>
      <c r="S67">
        <f t="shared" ref="S67:S130" si="6">K67-E67</f>
        <v>4.9999999999272404E-2</v>
      </c>
    </row>
    <row r="68" spans="1:19" x14ac:dyDescent="0.3">
      <c r="A68" s="6" t="s">
        <v>80</v>
      </c>
      <c r="B68">
        <v>14730</v>
      </c>
      <c r="C68">
        <v>14731</v>
      </c>
      <c r="D68">
        <v>14729.65</v>
      </c>
      <c r="E68">
        <v>14729.85</v>
      </c>
      <c r="G68" s="11"/>
      <c r="H68">
        <v>14729.9</v>
      </c>
      <c r="I68">
        <v>14731</v>
      </c>
      <c r="J68">
        <v>14729.65</v>
      </c>
      <c r="K68">
        <v>14729.85</v>
      </c>
      <c r="L68">
        <v>14730.23</v>
      </c>
      <c r="O68" s="9"/>
      <c r="P68">
        <f t="shared" ref="P68:P131" si="7">H68-B68</f>
        <v>-0.1000000000003638</v>
      </c>
      <c r="Q68">
        <f t="shared" si="4"/>
        <v>0</v>
      </c>
      <c r="R68">
        <f t="shared" si="5"/>
        <v>0</v>
      </c>
      <c r="S68">
        <f t="shared" si="6"/>
        <v>0</v>
      </c>
    </row>
    <row r="69" spans="1:19" x14ac:dyDescent="0.3">
      <c r="A69" s="6" t="s">
        <v>81</v>
      </c>
      <c r="B69">
        <v>14729.8</v>
      </c>
      <c r="C69">
        <v>14730.2</v>
      </c>
      <c r="D69">
        <v>14727</v>
      </c>
      <c r="E69">
        <v>14727.95</v>
      </c>
      <c r="G69" s="11"/>
      <c r="H69">
        <v>14729.85</v>
      </c>
      <c r="I69">
        <v>14730.2</v>
      </c>
      <c r="J69">
        <v>14727</v>
      </c>
      <c r="K69">
        <v>14727.95</v>
      </c>
      <c r="L69">
        <v>14729.39</v>
      </c>
      <c r="O69" s="9"/>
      <c r="P69">
        <f t="shared" si="7"/>
        <v>5.0000000001091394E-2</v>
      </c>
      <c r="Q69">
        <f t="shared" si="4"/>
        <v>0</v>
      </c>
      <c r="R69">
        <f t="shared" si="5"/>
        <v>0</v>
      </c>
      <c r="S69">
        <f t="shared" si="6"/>
        <v>0</v>
      </c>
    </row>
    <row r="70" spans="1:19" x14ac:dyDescent="0.3">
      <c r="A70" s="6" t="s">
        <v>82</v>
      </c>
      <c r="B70">
        <v>14727.1</v>
      </c>
      <c r="C70">
        <v>14731</v>
      </c>
      <c r="D70">
        <v>14727.1</v>
      </c>
      <c r="E70">
        <v>14731</v>
      </c>
      <c r="G70" s="11"/>
      <c r="H70">
        <v>14727.95</v>
      </c>
      <c r="I70">
        <v>14731</v>
      </c>
      <c r="J70">
        <v>14727.5</v>
      </c>
      <c r="K70">
        <v>14731</v>
      </c>
      <c r="L70">
        <v>14729.79</v>
      </c>
      <c r="O70" s="9"/>
      <c r="P70">
        <f t="shared" si="7"/>
        <v>0.8500000000003638</v>
      </c>
      <c r="Q70">
        <f t="shared" si="4"/>
        <v>0</v>
      </c>
      <c r="R70">
        <f t="shared" si="5"/>
        <v>0.3999999999996362</v>
      </c>
      <c r="S70">
        <f t="shared" si="6"/>
        <v>0</v>
      </c>
    </row>
    <row r="71" spans="1:19" x14ac:dyDescent="0.3">
      <c r="A71" s="6" t="s">
        <v>83</v>
      </c>
      <c r="B71">
        <v>14731</v>
      </c>
      <c r="C71">
        <v>14731.4</v>
      </c>
      <c r="D71">
        <v>14729.9</v>
      </c>
      <c r="E71">
        <v>14731.15</v>
      </c>
      <c r="G71" s="11"/>
      <c r="H71">
        <v>14731</v>
      </c>
      <c r="I71">
        <v>14731.4</v>
      </c>
      <c r="J71">
        <v>14729.9</v>
      </c>
      <c r="K71">
        <v>14731.15</v>
      </c>
      <c r="L71">
        <v>14730.41</v>
      </c>
      <c r="O71" s="9"/>
      <c r="P71">
        <f t="shared" si="7"/>
        <v>0</v>
      </c>
      <c r="Q71">
        <f t="shared" si="4"/>
        <v>0</v>
      </c>
      <c r="R71">
        <f t="shared" si="5"/>
        <v>0</v>
      </c>
      <c r="S71">
        <f t="shared" si="6"/>
        <v>0</v>
      </c>
    </row>
    <row r="72" spans="1:19" x14ac:dyDescent="0.3">
      <c r="A72" s="6" t="s">
        <v>84</v>
      </c>
      <c r="B72">
        <v>14731.15</v>
      </c>
      <c r="C72">
        <v>14733.7</v>
      </c>
      <c r="D72">
        <v>14729.15</v>
      </c>
      <c r="E72">
        <v>14733.15</v>
      </c>
      <c r="G72" s="11"/>
      <c r="H72">
        <v>14731.15</v>
      </c>
      <c r="I72">
        <v>14733.7</v>
      </c>
      <c r="J72">
        <v>14730</v>
      </c>
      <c r="K72">
        <v>14733.15</v>
      </c>
      <c r="L72">
        <v>14731.87</v>
      </c>
      <c r="O72" s="9"/>
      <c r="P72">
        <f t="shared" si="7"/>
        <v>0</v>
      </c>
      <c r="Q72">
        <f t="shared" si="4"/>
        <v>0</v>
      </c>
      <c r="R72">
        <f t="shared" si="5"/>
        <v>0.8500000000003638</v>
      </c>
      <c r="S72">
        <f t="shared" si="6"/>
        <v>0</v>
      </c>
    </row>
    <row r="73" spans="1:19" x14ac:dyDescent="0.3">
      <c r="A73" s="6" t="s">
        <v>85</v>
      </c>
      <c r="B73">
        <v>14731.95</v>
      </c>
      <c r="C73">
        <v>14735</v>
      </c>
      <c r="D73">
        <v>14731.15</v>
      </c>
      <c r="E73">
        <v>14734.5</v>
      </c>
      <c r="G73" s="11"/>
      <c r="H73">
        <v>14733.15</v>
      </c>
      <c r="I73">
        <v>14735</v>
      </c>
      <c r="J73">
        <v>14731.55</v>
      </c>
      <c r="K73">
        <v>14733</v>
      </c>
      <c r="L73">
        <v>14733.98</v>
      </c>
      <c r="O73" s="9"/>
      <c r="P73">
        <f t="shared" si="7"/>
        <v>1.1999999999989086</v>
      </c>
      <c r="Q73">
        <f t="shared" si="4"/>
        <v>0</v>
      </c>
      <c r="R73">
        <f t="shared" si="5"/>
        <v>0.3999999999996362</v>
      </c>
      <c r="S73">
        <f t="shared" si="6"/>
        <v>-1.5</v>
      </c>
    </row>
    <row r="74" spans="1:19" x14ac:dyDescent="0.3">
      <c r="A74" s="6" t="s">
        <v>86</v>
      </c>
      <c r="B74">
        <v>14734</v>
      </c>
      <c r="C74">
        <v>14734.5</v>
      </c>
      <c r="D74">
        <v>14731.55</v>
      </c>
      <c r="E74">
        <v>14732</v>
      </c>
      <c r="G74" s="11"/>
      <c r="H74">
        <v>14733</v>
      </c>
      <c r="I74">
        <v>14734.5</v>
      </c>
      <c r="J74">
        <v>14731.55</v>
      </c>
      <c r="K74">
        <v>14732.35</v>
      </c>
      <c r="L74">
        <v>14732.97</v>
      </c>
      <c r="O74" s="9"/>
      <c r="P74">
        <f t="shared" si="7"/>
        <v>-1</v>
      </c>
      <c r="Q74">
        <f t="shared" si="4"/>
        <v>0</v>
      </c>
      <c r="R74">
        <f t="shared" si="5"/>
        <v>0</v>
      </c>
      <c r="S74">
        <f t="shared" si="6"/>
        <v>0.3500000000003638</v>
      </c>
    </row>
    <row r="75" spans="1:19" x14ac:dyDescent="0.3">
      <c r="A75" s="6" t="s">
        <v>87</v>
      </c>
      <c r="B75">
        <v>14732.35</v>
      </c>
      <c r="C75">
        <v>14733.5</v>
      </c>
      <c r="D75">
        <v>14732.2</v>
      </c>
      <c r="E75">
        <v>14733</v>
      </c>
      <c r="G75" s="11"/>
      <c r="H75">
        <v>14732.35</v>
      </c>
      <c r="I75">
        <v>14733.5</v>
      </c>
      <c r="J75">
        <v>14732.2</v>
      </c>
      <c r="K75">
        <v>14733</v>
      </c>
      <c r="L75">
        <v>14732.91</v>
      </c>
      <c r="O75" s="9"/>
      <c r="P75">
        <f t="shared" si="7"/>
        <v>0</v>
      </c>
      <c r="Q75">
        <f t="shared" si="4"/>
        <v>0</v>
      </c>
      <c r="R75">
        <f t="shared" si="5"/>
        <v>0</v>
      </c>
      <c r="S75">
        <f t="shared" si="6"/>
        <v>0</v>
      </c>
    </row>
    <row r="76" spans="1:19" x14ac:dyDescent="0.3">
      <c r="A76" s="6" t="s">
        <v>88</v>
      </c>
      <c r="B76">
        <v>14733.5</v>
      </c>
      <c r="C76">
        <v>14733.5</v>
      </c>
      <c r="D76">
        <v>14732.05</v>
      </c>
      <c r="E76">
        <v>14732.35</v>
      </c>
      <c r="G76" s="11"/>
      <c r="H76">
        <v>14733</v>
      </c>
      <c r="I76">
        <v>14733.5</v>
      </c>
      <c r="J76">
        <v>14732.05</v>
      </c>
      <c r="K76">
        <v>14732.35</v>
      </c>
      <c r="L76">
        <v>14732.84</v>
      </c>
      <c r="O76" s="9"/>
      <c r="P76">
        <f t="shared" si="7"/>
        <v>-0.5</v>
      </c>
      <c r="Q76">
        <f t="shared" si="4"/>
        <v>0</v>
      </c>
      <c r="R76">
        <f t="shared" si="5"/>
        <v>0</v>
      </c>
      <c r="S76">
        <f t="shared" si="6"/>
        <v>0</v>
      </c>
    </row>
    <row r="77" spans="1:19" x14ac:dyDescent="0.3">
      <c r="A77" s="6" t="s">
        <v>89</v>
      </c>
      <c r="B77">
        <v>14732.35</v>
      </c>
      <c r="C77">
        <v>14733</v>
      </c>
      <c r="D77">
        <v>14730</v>
      </c>
      <c r="E77">
        <v>14730.5</v>
      </c>
      <c r="G77" s="11"/>
      <c r="H77">
        <v>14732.35</v>
      </c>
      <c r="I77">
        <v>14733</v>
      </c>
      <c r="J77">
        <v>14730</v>
      </c>
      <c r="K77">
        <v>14730.5</v>
      </c>
      <c r="L77">
        <v>14730.69</v>
      </c>
      <c r="O77" s="9"/>
      <c r="P77">
        <f t="shared" si="7"/>
        <v>0</v>
      </c>
      <c r="Q77">
        <f t="shared" si="4"/>
        <v>0</v>
      </c>
      <c r="R77">
        <f t="shared" si="5"/>
        <v>0</v>
      </c>
      <c r="S77">
        <f t="shared" si="6"/>
        <v>0</v>
      </c>
    </row>
    <row r="78" spans="1:19" x14ac:dyDescent="0.3">
      <c r="A78" s="6" t="s">
        <v>90</v>
      </c>
      <c r="B78">
        <v>14730</v>
      </c>
      <c r="C78">
        <v>14730.95</v>
      </c>
      <c r="D78">
        <v>14728</v>
      </c>
      <c r="E78">
        <v>14729.3</v>
      </c>
      <c r="G78" s="11"/>
      <c r="H78">
        <v>14730.5</v>
      </c>
      <c r="I78">
        <v>14730.95</v>
      </c>
      <c r="J78">
        <v>14728</v>
      </c>
      <c r="K78">
        <v>14729.3</v>
      </c>
      <c r="L78">
        <v>14729.05</v>
      </c>
      <c r="O78" s="9"/>
      <c r="P78">
        <f t="shared" si="7"/>
        <v>0.5</v>
      </c>
      <c r="Q78">
        <f t="shared" si="4"/>
        <v>0</v>
      </c>
      <c r="R78">
        <f t="shared" si="5"/>
        <v>0</v>
      </c>
      <c r="S78">
        <f t="shared" si="6"/>
        <v>0</v>
      </c>
    </row>
    <row r="79" spans="1:19" x14ac:dyDescent="0.3">
      <c r="A79" s="6" t="s">
        <v>91</v>
      </c>
      <c r="B79">
        <v>14729.9</v>
      </c>
      <c r="C79">
        <v>14731</v>
      </c>
      <c r="D79">
        <v>14729</v>
      </c>
      <c r="E79">
        <v>14729.6</v>
      </c>
      <c r="G79" s="11"/>
      <c r="H79">
        <v>14729.3</v>
      </c>
      <c r="I79">
        <v>14731</v>
      </c>
      <c r="J79">
        <v>14729</v>
      </c>
      <c r="K79">
        <v>14729.6</v>
      </c>
      <c r="L79">
        <v>14730.3</v>
      </c>
      <c r="O79" s="9"/>
      <c r="P79">
        <f t="shared" si="7"/>
        <v>-0.6000000000003638</v>
      </c>
      <c r="Q79">
        <f t="shared" si="4"/>
        <v>0</v>
      </c>
      <c r="R79">
        <f t="shared" si="5"/>
        <v>0</v>
      </c>
      <c r="S79">
        <f t="shared" si="6"/>
        <v>0</v>
      </c>
    </row>
    <row r="80" spans="1:19" x14ac:dyDescent="0.3">
      <c r="A80" s="6" t="s">
        <v>92</v>
      </c>
      <c r="B80">
        <v>14729.6</v>
      </c>
      <c r="C80">
        <v>14738.75</v>
      </c>
      <c r="D80">
        <v>14729.6</v>
      </c>
      <c r="E80">
        <v>14738.75</v>
      </c>
      <c r="G80" s="11"/>
      <c r="H80">
        <v>14729.6</v>
      </c>
      <c r="I80">
        <v>14738.75</v>
      </c>
      <c r="J80">
        <v>14730.9</v>
      </c>
      <c r="K80">
        <v>14738.75</v>
      </c>
      <c r="L80">
        <v>14735.12</v>
      </c>
      <c r="O80" s="9"/>
      <c r="P80">
        <f t="shared" si="7"/>
        <v>0</v>
      </c>
      <c r="Q80">
        <f t="shared" si="4"/>
        <v>0</v>
      </c>
      <c r="R80">
        <f t="shared" si="5"/>
        <v>1.2999999999992724</v>
      </c>
      <c r="S80">
        <f t="shared" si="6"/>
        <v>0</v>
      </c>
    </row>
    <row r="81" spans="1:19" x14ac:dyDescent="0.3">
      <c r="A81" s="6" t="s">
        <v>93</v>
      </c>
      <c r="B81">
        <v>14738.65</v>
      </c>
      <c r="C81">
        <v>14743.55</v>
      </c>
      <c r="D81">
        <v>14738.65</v>
      </c>
      <c r="E81">
        <v>14740.55</v>
      </c>
      <c r="G81" s="11"/>
      <c r="H81">
        <v>14738.75</v>
      </c>
      <c r="I81">
        <v>14744.15</v>
      </c>
      <c r="J81">
        <v>14738.65</v>
      </c>
      <c r="K81">
        <v>14740.55</v>
      </c>
      <c r="L81">
        <v>14741.29</v>
      </c>
      <c r="O81" s="9"/>
      <c r="P81">
        <f t="shared" si="7"/>
        <v>0.1000000000003638</v>
      </c>
      <c r="Q81">
        <f t="shared" si="4"/>
        <v>0.6000000000003638</v>
      </c>
      <c r="R81">
        <f t="shared" si="5"/>
        <v>0</v>
      </c>
      <c r="S81">
        <f t="shared" si="6"/>
        <v>0</v>
      </c>
    </row>
    <row r="82" spans="1:19" x14ac:dyDescent="0.3">
      <c r="A82" s="6" t="s">
        <v>94</v>
      </c>
      <c r="B82">
        <v>14740.55</v>
      </c>
      <c r="C82">
        <v>14741</v>
      </c>
      <c r="D82">
        <v>14737</v>
      </c>
      <c r="E82">
        <v>14737</v>
      </c>
      <c r="G82" s="11"/>
      <c r="H82">
        <v>14740.55</v>
      </c>
      <c r="I82">
        <v>14741</v>
      </c>
      <c r="J82">
        <v>14737</v>
      </c>
      <c r="K82">
        <v>14737</v>
      </c>
      <c r="L82">
        <v>14739.24</v>
      </c>
      <c r="O82" s="9"/>
      <c r="P82">
        <f t="shared" si="7"/>
        <v>0</v>
      </c>
      <c r="Q82">
        <f t="shared" si="4"/>
        <v>0</v>
      </c>
      <c r="R82">
        <f t="shared" si="5"/>
        <v>0</v>
      </c>
      <c r="S82">
        <f t="shared" si="6"/>
        <v>0</v>
      </c>
    </row>
    <row r="83" spans="1:19" x14ac:dyDescent="0.3">
      <c r="A83" s="6" t="s">
        <v>95</v>
      </c>
      <c r="B83">
        <v>14737</v>
      </c>
      <c r="C83">
        <v>14740.95</v>
      </c>
      <c r="D83">
        <v>14735.9</v>
      </c>
      <c r="E83">
        <v>14738</v>
      </c>
      <c r="G83" s="11"/>
      <c r="H83">
        <v>14737</v>
      </c>
      <c r="I83">
        <v>14740.9</v>
      </c>
      <c r="J83">
        <v>14735.9</v>
      </c>
      <c r="K83">
        <v>14738</v>
      </c>
      <c r="L83">
        <v>14739.03</v>
      </c>
      <c r="O83" s="9"/>
      <c r="P83">
        <f t="shared" si="7"/>
        <v>0</v>
      </c>
      <c r="Q83">
        <f t="shared" si="4"/>
        <v>-5.0000000001091394E-2</v>
      </c>
      <c r="R83">
        <f t="shared" si="5"/>
        <v>0</v>
      </c>
      <c r="S83">
        <f t="shared" si="6"/>
        <v>0</v>
      </c>
    </row>
    <row r="84" spans="1:19" x14ac:dyDescent="0.3">
      <c r="A84" s="6" t="s">
        <v>96</v>
      </c>
      <c r="B84">
        <v>14738</v>
      </c>
      <c r="C84">
        <v>14739.9</v>
      </c>
      <c r="D84">
        <v>14735.95</v>
      </c>
      <c r="E84">
        <v>14738</v>
      </c>
      <c r="G84" s="11"/>
      <c r="H84">
        <v>14738</v>
      </c>
      <c r="I84">
        <v>14739.9</v>
      </c>
      <c r="J84">
        <v>14735.95</v>
      </c>
      <c r="K84">
        <v>14738</v>
      </c>
      <c r="L84">
        <v>14738.22</v>
      </c>
      <c r="O84" s="9"/>
      <c r="P84">
        <f t="shared" si="7"/>
        <v>0</v>
      </c>
      <c r="Q84">
        <f t="shared" si="4"/>
        <v>0</v>
      </c>
      <c r="R84">
        <f t="shared" si="5"/>
        <v>0</v>
      </c>
      <c r="S84">
        <f t="shared" si="6"/>
        <v>0</v>
      </c>
    </row>
    <row r="85" spans="1:19" x14ac:dyDescent="0.3">
      <c r="A85" s="6" t="s">
        <v>97</v>
      </c>
      <c r="B85">
        <v>14738</v>
      </c>
      <c r="C85">
        <v>14738.9</v>
      </c>
      <c r="D85">
        <v>14735.25</v>
      </c>
      <c r="E85">
        <v>14736</v>
      </c>
      <c r="G85" s="11"/>
      <c r="H85">
        <v>14738</v>
      </c>
      <c r="I85">
        <v>14738.9</v>
      </c>
      <c r="J85">
        <v>14736</v>
      </c>
      <c r="K85">
        <v>14736</v>
      </c>
      <c r="L85">
        <v>14738.19</v>
      </c>
      <c r="O85" s="9"/>
      <c r="P85">
        <f t="shared" si="7"/>
        <v>0</v>
      </c>
      <c r="Q85">
        <f t="shared" si="4"/>
        <v>0</v>
      </c>
      <c r="R85">
        <f t="shared" si="5"/>
        <v>0.75</v>
      </c>
      <c r="S85">
        <f t="shared" si="6"/>
        <v>0</v>
      </c>
    </row>
    <row r="86" spans="1:19" x14ac:dyDescent="0.3">
      <c r="A86" s="6" t="s">
        <v>98</v>
      </c>
      <c r="B86">
        <v>14736</v>
      </c>
      <c r="C86">
        <v>14738.9</v>
      </c>
      <c r="D86">
        <v>14735</v>
      </c>
      <c r="E86">
        <v>14738.7</v>
      </c>
      <c r="G86" s="11"/>
      <c r="H86">
        <v>14736</v>
      </c>
      <c r="I86">
        <v>14738.9</v>
      </c>
      <c r="J86">
        <v>14735</v>
      </c>
      <c r="K86">
        <v>14738.7</v>
      </c>
      <c r="L86">
        <v>14736.46</v>
      </c>
      <c r="O86" s="9"/>
      <c r="P86">
        <f t="shared" si="7"/>
        <v>0</v>
      </c>
      <c r="Q86">
        <f t="shared" si="4"/>
        <v>0</v>
      </c>
      <c r="R86">
        <f t="shared" si="5"/>
        <v>0</v>
      </c>
      <c r="S86">
        <f t="shared" si="6"/>
        <v>0</v>
      </c>
    </row>
    <row r="87" spans="1:19" x14ac:dyDescent="0.3">
      <c r="A87" s="6" t="s">
        <v>99</v>
      </c>
      <c r="B87">
        <v>14738.7</v>
      </c>
      <c r="C87">
        <v>14739.5</v>
      </c>
      <c r="D87">
        <v>14735.6</v>
      </c>
      <c r="E87">
        <v>14737</v>
      </c>
      <c r="G87" s="11"/>
      <c r="H87">
        <v>14738.7</v>
      </c>
      <c r="I87">
        <v>14739.5</v>
      </c>
      <c r="J87">
        <v>14735.6</v>
      </c>
      <c r="K87">
        <v>14737</v>
      </c>
      <c r="L87">
        <v>14738.21</v>
      </c>
      <c r="O87" s="9"/>
      <c r="P87">
        <f t="shared" si="7"/>
        <v>0</v>
      </c>
      <c r="Q87">
        <f t="shared" si="4"/>
        <v>0</v>
      </c>
      <c r="R87">
        <f t="shared" si="5"/>
        <v>0</v>
      </c>
      <c r="S87">
        <f t="shared" si="6"/>
        <v>0</v>
      </c>
    </row>
    <row r="88" spans="1:19" x14ac:dyDescent="0.3">
      <c r="A88" s="6" t="s">
        <v>100</v>
      </c>
      <c r="B88">
        <v>14737</v>
      </c>
      <c r="C88">
        <v>14738</v>
      </c>
      <c r="D88">
        <v>14736.25</v>
      </c>
      <c r="E88">
        <v>14736.5</v>
      </c>
      <c r="G88" s="11"/>
      <c r="H88">
        <v>14737</v>
      </c>
      <c r="I88">
        <v>14738</v>
      </c>
      <c r="J88">
        <v>14736.25</v>
      </c>
      <c r="K88">
        <v>14737</v>
      </c>
      <c r="L88">
        <v>14736.98</v>
      </c>
      <c r="O88" s="9"/>
      <c r="P88">
        <f t="shared" si="7"/>
        <v>0</v>
      </c>
      <c r="Q88">
        <f t="shared" si="4"/>
        <v>0</v>
      </c>
      <c r="R88">
        <f t="shared" si="5"/>
        <v>0</v>
      </c>
      <c r="S88">
        <f t="shared" si="6"/>
        <v>0.5</v>
      </c>
    </row>
    <row r="89" spans="1:19" x14ac:dyDescent="0.3">
      <c r="A89" s="6" t="s">
        <v>101</v>
      </c>
      <c r="B89">
        <v>14736.5</v>
      </c>
      <c r="C89">
        <v>14737.1</v>
      </c>
      <c r="D89">
        <v>14735</v>
      </c>
      <c r="E89">
        <v>14737</v>
      </c>
      <c r="G89" s="11"/>
      <c r="H89">
        <v>14737</v>
      </c>
      <c r="I89">
        <v>14737.1</v>
      </c>
      <c r="J89">
        <v>14735</v>
      </c>
      <c r="K89">
        <v>14737</v>
      </c>
      <c r="L89">
        <v>14736.5</v>
      </c>
      <c r="O89" s="9"/>
      <c r="P89">
        <f t="shared" si="7"/>
        <v>0.5</v>
      </c>
      <c r="Q89">
        <f t="shared" si="4"/>
        <v>0</v>
      </c>
      <c r="R89">
        <f t="shared" si="5"/>
        <v>0</v>
      </c>
      <c r="S89">
        <f t="shared" si="6"/>
        <v>0</v>
      </c>
    </row>
    <row r="90" spans="1:19" x14ac:dyDescent="0.3">
      <c r="A90" s="6" t="s">
        <v>102</v>
      </c>
      <c r="B90">
        <v>14737</v>
      </c>
      <c r="C90">
        <v>14738</v>
      </c>
      <c r="D90">
        <v>14735.05</v>
      </c>
      <c r="E90">
        <v>14737.8</v>
      </c>
      <c r="G90" s="11"/>
      <c r="H90">
        <v>14737</v>
      </c>
      <c r="I90">
        <v>14738</v>
      </c>
      <c r="J90">
        <v>14735.05</v>
      </c>
      <c r="K90">
        <v>14737.8</v>
      </c>
      <c r="L90">
        <v>14737.03</v>
      </c>
      <c r="O90" s="9"/>
      <c r="P90">
        <f t="shared" si="7"/>
        <v>0</v>
      </c>
      <c r="Q90">
        <f t="shared" si="4"/>
        <v>0</v>
      </c>
      <c r="R90">
        <f t="shared" si="5"/>
        <v>0</v>
      </c>
      <c r="S90">
        <f t="shared" si="6"/>
        <v>0</v>
      </c>
    </row>
    <row r="91" spans="1:19" x14ac:dyDescent="0.3">
      <c r="A91" s="6" t="s">
        <v>103</v>
      </c>
      <c r="B91">
        <v>14737.8</v>
      </c>
      <c r="C91">
        <v>14737.8</v>
      </c>
      <c r="D91">
        <v>14734.5</v>
      </c>
      <c r="E91">
        <v>14734.5</v>
      </c>
      <c r="G91" s="11"/>
      <c r="H91">
        <v>14737.8</v>
      </c>
      <c r="I91">
        <v>14737.65</v>
      </c>
      <c r="J91">
        <v>14734.5</v>
      </c>
      <c r="K91">
        <v>14734.5</v>
      </c>
      <c r="L91">
        <v>14735.4</v>
      </c>
      <c r="O91" s="9"/>
      <c r="P91">
        <f t="shared" si="7"/>
        <v>0</v>
      </c>
      <c r="Q91">
        <f t="shared" si="4"/>
        <v>-0.1499999999996362</v>
      </c>
      <c r="R91">
        <f t="shared" si="5"/>
        <v>0</v>
      </c>
      <c r="S91">
        <f t="shared" si="6"/>
        <v>0</v>
      </c>
    </row>
    <row r="92" spans="1:19" x14ac:dyDescent="0.3">
      <c r="A92" s="6" t="s">
        <v>104</v>
      </c>
      <c r="B92">
        <v>14734.5</v>
      </c>
      <c r="C92">
        <v>14738.05</v>
      </c>
      <c r="D92">
        <v>14734.5</v>
      </c>
      <c r="E92">
        <v>14736.05</v>
      </c>
      <c r="G92" s="11"/>
      <c r="H92">
        <v>14734.5</v>
      </c>
      <c r="I92">
        <v>14738.05</v>
      </c>
      <c r="J92">
        <v>14735.15</v>
      </c>
      <c r="K92">
        <v>14736.05</v>
      </c>
      <c r="L92">
        <v>14736.86</v>
      </c>
      <c r="O92" s="9"/>
      <c r="P92">
        <f t="shared" si="7"/>
        <v>0</v>
      </c>
      <c r="Q92">
        <f t="shared" si="4"/>
        <v>0</v>
      </c>
      <c r="R92">
        <f t="shared" si="5"/>
        <v>0.6499999999996362</v>
      </c>
      <c r="S92">
        <f t="shared" si="6"/>
        <v>0</v>
      </c>
    </row>
    <row r="93" spans="1:19" x14ac:dyDescent="0.3">
      <c r="A93" s="6" t="s">
        <v>105</v>
      </c>
      <c r="B93">
        <v>14738.7</v>
      </c>
      <c r="C93">
        <v>14739</v>
      </c>
      <c r="D93">
        <v>14735.95</v>
      </c>
      <c r="E93">
        <v>14737</v>
      </c>
      <c r="G93" s="11"/>
      <c r="H93">
        <v>14736.05</v>
      </c>
      <c r="I93">
        <v>14739</v>
      </c>
      <c r="J93">
        <v>14735.95</v>
      </c>
      <c r="K93">
        <v>14737</v>
      </c>
      <c r="L93">
        <v>14737.98</v>
      </c>
      <c r="O93" s="9"/>
      <c r="P93">
        <f t="shared" si="7"/>
        <v>-2.6500000000014552</v>
      </c>
      <c r="Q93">
        <f t="shared" si="4"/>
        <v>0</v>
      </c>
      <c r="R93">
        <f t="shared" si="5"/>
        <v>0</v>
      </c>
      <c r="S93">
        <f t="shared" si="6"/>
        <v>0</v>
      </c>
    </row>
    <row r="94" spans="1:19" x14ac:dyDescent="0.3">
      <c r="A94" s="6" t="s">
        <v>106</v>
      </c>
      <c r="B94">
        <v>14738.95</v>
      </c>
      <c r="C94">
        <v>14739.05</v>
      </c>
      <c r="D94">
        <v>14734.5</v>
      </c>
      <c r="E94">
        <v>14736</v>
      </c>
      <c r="G94" s="11"/>
      <c r="H94">
        <v>14737</v>
      </c>
      <c r="I94">
        <v>14739.05</v>
      </c>
      <c r="J94">
        <v>14734.5</v>
      </c>
      <c r="K94">
        <v>14736</v>
      </c>
      <c r="L94">
        <v>14736.69</v>
      </c>
      <c r="O94" s="9"/>
      <c r="P94">
        <f t="shared" si="7"/>
        <v>-1.9500000000007276</v>
      </c>
      <c r="Q94">
        <f t="shared" si="4"/>
        <v>0</v>
      </c>
      <c r="R94">
        <f t="shared" si="5"/>
        <v>0</v>
      </c>
      <c r="S94">
        <f t="shared" si="6"/>
        <v>0</v>
      </c>
    </row>
    <row r="95" spans="1:19" x14ac:dyDescent="0.3">
      <c r="A95" s="6" t="s">
        <v>107</v>
      </c>
      <c r="B95">
        <v>14735.3</v>
      </c>
      <c r="C95">
        <v>14740.45</v>
      </c>
      <c r="D95">
        <v>14735.3</v>
      </c>
      <c r="E95">
        <v>14739.55</v>
      </c>
      <c r="G95" s="11"/>
      <c r="H95">
        <v>14736</v>
      </c>
      <c r="I95">
        <v>14740.45</v>
      </c>
      <c r="J95">
        <v>14735.3</v>
      </c>
      <c r="K95">
        <v>14739.55</v>
      </c>
      <c r="L95">
        <v>14739.61</v>
      </c>
      <c r="O95" s="9"/>
      <c r="P95">
        <f t="shared" si="7"/>
        <v>0.7000000000007276</v>
      </c>
      <c r="Q95">
        <f t="shared" si="4"/>
        <v>0</v>
      </c>
      <c r="R95">
        <f t="shared" si="5"/>
        <v>0</v>
      </c>
      <c r="S95">
        <f t="shared" si="6"/>
        <v>0</v>
      </c>
    </row>
    <row r="96" spans="1:19" x14ac:dyDescent="0.3">
      <c r="A96" s="6" t="s">
        <v>108</v>
      </c>
      <c r="B96">
        <v>14739.55</v>
      </c>
      <c r="C96">
        <v>14739.55</v>
      </c>
      <c r="D96">
        <v>14735.2</v>
      </c>
      <c r="E96">
        <v>14735.5</v>
      </c>
      <c r="G96" s="11"/>
      <c r="H96">
        <v>14739.55</v>
      </c>
      <c r="I96">
        <v>14739.55</v>
      </c>
      <c r="J96">
        <v>14735.2</v>
      </c>
      <c r="K96">
        <v>14735.2</v>
      </c>
      <c r="L96">
        <v>14736.32</v>
      </c>
      <c r="O96" s="9"/>
      <c r="P96">
        <f t="shared" si="7"/>
        <v>0</v>
      </c>
      <c r="Q96">
        <f t="shared" si="4"/>
        <v>0</v>
      </c>
      <c r="R96">
        <f t="shared" si="5"/>
        <v>0</v>
      </c>
      <c r="S96">
        <f t="shared" si="6"/>
        <v>-0.2999999999992724</v>
      </c>
    </row>
    <row r="97" spans="1:19" x14ac:dyDescent="0.3">
      <c r="A97" s="6" t="s">
        <v>109</v>
      </c>
      <c r="B97">
        <v>14736.95</v>
      </c>
      <c r="C97">
        <v>14739.7</v>
      </c>
      <c r="D97">
        <v>14735</v>
      </c>
      <c r="E97">
        <v>14737.4</v>
      </c>
      <c r="G97" s="11"/>
      <c r="H97">
        <v>14735.2</v>
      </c>
      <c r="I97">
        <v>14739.7</v>
      </c>
      <c r="J97">
        <v>14735</v>
      </c>
      <c r="K97">
        <v>14737.4</v>
      </c>
      <c r="L97">
        <v>14737.49</v>
      </c>
      <c r="O97" s="9"/>
      <c r="P97">
        <f t="shared" si="7"/>
        <v>-1.75</v>
      </c>
      <c r="Q97">
        <f t="shared" si="4"/>
        <v>0</v>
      </c>
      <c r="R97">
        <f t="shared" si="5"/>
        <v>0</v>
      </c>
      <c r="S97">
        <f t="shared" si="6"/>
        <v>0</v>
      </c>
    </row>
    <row r="98" spans="1:19" x14ac:dyDescent="0.3">
      <c r="A98" s="6" t="s">
        <v>110</v>
      </c>
      <c r="B98">
        <v>14738.05</v>
      </c>
      <c r="C98">
        <v>14740</v>
      </c>
      <c r="D98">
        <v>14737.15</v>
      </c>
      <c r="E98">
        <v>14739.9</v>
      </c>
      <c r="G98" s="11"/>
      <c r="H98">
        <v>14737.4</v>
      </c>
      <c r="I98">
        <v>14740</v>
      </c>
      <c r="J98">
        <v>14737.15</v>
      </c>
      <c r="K98">
        <v>14739.9</v>
      </c>
      <c r="L98">
        <v>14738.78</v>
      </c>
      <c r="O98" s="9"/>
      <c r="P98">
        <f t="shared" si="7"/>
        <v>-0.6499999999996362</v>
      </c>
      <c r="Q98">
        <f t="shared" si="4"/>
        <v>0</v>
      </c>
      <c r="R98">
        <f t="shared" si="5"/>
        <v>0</v>
      </c>
      <c r="S98">
        <f t="shared" si="6"/>
        <v>0</v>
      </c>
    </row>
    <row r="99" spans="1:19" x14ac:dyDescent="0.3">
      <c r="A99" s="6" t="s">
        <v>111</v>
      </c>
      <c r="B99">
        <v>14739.8</v>
      </c>
      <c r="C99">
        <v>14742</v>
      </c>
      <c r="D99">
        <v>14738.25</v>
      </c>
      <c r="E99">
        <v>14740.5</v>
      </c>
      <c r="G99" s="11"/>
      <c r="H99">
        <v>14739.9</v>
      </c>
      <c r="I99">
        <v>14741.9</v>
      </c>
      <c r="J99">
        <v>14739.1</v>
      </c>
      <c r="K99">
        <v>14740.5</v>
      </c>
      <c r="L99">
        <v>14740.29</v>
      </c>
      <c r="O99" s="9"/>
      <c r="P99">
        <f t="shared" si="7"/>
        <v>0.1000000000003638</v>
      </c>
      <c r="Q99">
        <f t="shared" si="4"/>
        <v>-0.1000000000003638</v>
      </c>
      <c r="R99">
        <f t="shared" si="5"/>
        <v>0.8500000000003638</v>
      </c>
      <c r="S99">
        <f t="shared" si="6"/>
        <v>0</v>
      </c>
    </row>
    <row r="100" spans="1:19" x14ac:dyDescent="0.3">
      <c r="A100" s="6" t="s">
        <v>112</v>
      </c>
      <c r="B100">
        <v>14740.5</v>
      </c>
      <c r="C100">
        <v>14742</v>
      </c>
      <c r="D100">
        <v>14739.7</v>
      </c>
      <c r="E100">
        <v>14742</v>
      </c>
      <c r="G100" s="11"/>
      <c r="H100">
        <v>14740.5</v>
      </c>
      <c r="I100">
        <v>14742</v>
      </c>
      <c r="J100">
        <v>14739.7</v>
      </c>
      <c r="K100">
        <v>14742</v>
      </c>
      <c r="L100">
        <v>14740.86</v>
      </c>
      <c r="O100" s="9"/>
      <c r="P100">
        <f t="shared" si="7"/>
        <v>0</v>
      </c>
      <c r="Q100">
        <f t="shared" si="4"/>
        <v>0</v>
      </c>
      <c r="R100">
        <f t="shared" si="5"/>
        <v>0</v>
      </c>
      <c r="S100">
        <f t="shared" si="6"/>
        <v>0</v>
      </c>
    </row>
    <row r="101" spans="1:19" x14ac:dyDescent="0.3">
      <c r="A101" s="6" t="s">
        <v>113</v>
      </c>
      <c r="B101">
        <v>14741</v>
      </c>
      <c r="C101">
        <v>14742</v>
      </c>
      <c r="D101">
        <v>14740.8</v>
      </c>
      <c r="E101">
        <v>14741.95</v>
      </c>
      <c r="G101" s="11"/>
      <c r="H101">
        <v>14742</v>
      </c>
      <c r="I101">
        <v>14742</v>
      </c>
      <c r="J101">
        <v>14740.8</v>
      </c>
      <c r="K101">
        <v>14741.95</v>
      </c>
      <c r="L101">
        <v>14741.3</v>
      </c>
      <c r="O101" s="9"/>
      <c r="P101">
        <f t="shared" si="7"/>
        <v>1</v>
      </c>
      <c r="Q101">
        <f t="shared" si="4"/>
        <v>0</v>
      </c>
      <c r="R101">
        <f t="shared" si="5"/>
        <v>0</v>
      </c>
      <c r="S101">
        <f t="shared" si="6"/>
        <v>0</v>
      </c>
    </row>
    <row r="102" spans="1:19" x14ac:dyDescent="0.3">
      <c r="A102" s="6" t="s">
        <v>114</v>
      </c>
      <c r="B102">
        <v>14741.95</v>
      </c>
      <c r="C102">
        <v>14742</v>
      </c>
      <c r="D102">
        <v>14740.8</v>
      </c>
      <c r="E102">
        <v>14741</v>
      </c>
      <c r="G102" s="11"/>
      <c r="H102">
        <v>14741.95</v>
      </c>
      <c r="I102">
        <v>14742</v>
      </c>
      <c r="J102">
        <v>14740.8</v>
      </c>
      <c r="K102">
        <v>14741</v>
      </c>
      <c r="L102">
        <v>14741.45</v>
      </c>
      <c r="O102" s="9"/>
      <c r="P102">
        <f t="shared" si="7"/>
        <v>0</v>
      </c>
      <c r="Q102">
        <f t="shared" si="4"/>
        <v>0</v>
      </c>
      <c r="R102">
        <f t="shared" si="5"/>
        <v>0</v>
      </c>
      <c r="S102">
        <f t="shared" si="6"/>
        <v>0</v>
      </c>
    </row>
    <row r="103" spans="1:19" x14ac:dyDescent="0.3">
      <c r="A103" s="6" t="s">
        <v>115</v>
      </c>
      <c r="B103">
        <v>14741</v>
      </c>
      <c r="C103">
        <v>14747.9</v>
      </c>
      <c r="D103">
        <v>14741</v>
      </c>
      <c r="E103">
        <v>14746</v>
      </c>
      <c r="G103" s="11"/>
      <c r="H103">
        <v>14741</v>
      </c>
      <c r="I103">
        <v>14748</v>
      </c>
      <c r="J103">
        <v>14741.1</v>
      </c>
      <c r="K103">
        <v>14746</v>
      </c>
      <c r="L103">
        <v>14745.81</v>
      </c>
      <c r="O103" s="9"/>
      <c r="P103">
        <f t="shared" si="7"/>
        <v>0</v>
      </c>
      <c r="Q103">
        <f t="shared" si="4"/>
        <v>0.1000000000003638</v>
      </c>
      <c r="R103">
        <f t="shared" si="5"/>
        <v>0.1000000000003638</v>
      </c>
      <c r="S103">
        <f t="shared" si="6"/>
        <v>0</v>
      </c>
    </row>
    <row r="104" spans="1:19" x14ac:dyDescent="0.3">
      <c r="A104" s="6" t="s">
        <v>116</v>
      </c>
      <c r="B104">
        <v>14746</v>
      </c>
      <c r="C104">
        <v>14748</v>
      </c>
      <c r="D104">
        <v>14745.2</v>
      </c>
      <c r="E104">
        <v>14746.05</v>
      </c>
      <c r="G104" s="11"/>
      <c r="H104">
        <v>14746</v>
      </c>
      <c r="I104">
        <v>14748</v>
      </c>
      <c r="J104">
        <v>14745.2</v>
      </c>
      <c r="K104">
        <v>14746.05</v>
      </c>
      <c r="L104">
        <v>14747.02</v>
      </c>
      <c r="O104" s="9"/>
      <c r="P104">
        <f t="shared" si="7"/>
        <v>0</v>
      </c>
      <c r="Q104">
        <f t="shared" si="4"/>
        <v>0</v>
      </c>
      <c r="R104">
        <f t="shared" si="5"/>
        <v>0</v>
      </c>
      <c r="S104">
        <f t="shared" si="6"/>
        <v>0</v>
      </c>
    </row>
    <row r="105" spans="1:19" x14ac:dyDescent="0.3">
      <c r="A105" s="6" t="s">
        <v>117</v>
      </c>
      <c r="B105">
        <v>14746.8</v>
      </c>
      <c r="C105">
        <v>14748</v>
      </c>
      <c r="D105">
        <v>14745.1</v>
      </c>
      <c r="E105">
        <v>14747.6</v>
      </c>
      <c r="G105" s="11"/>
      <c r="H105">
        <v>14746.05</v>
      </c>
      <c r="I105">
        <v>14748</v>
      </c>
      <c r="J105">
        <v>14745.1</v>
      </c>
      <c r="K105">
        <v>14747.6</v>
      </c>
      <c r="L105">
        <v>14746.75</v>
      </c>
      <c r="O105" s="9"/>
      <c r="P105">
        <f t="shared" si="7"/>
        <v>-0.75</v>
      </c>
      <c r="Q105">
        <f t="shared" si="4"/>
        <v>0</v>
      </c>
      <c r="R105">
        <f t="shared" si="5"/>
        <v>0</v>
      </c>
      <c r="S105">
        <f t="shared" si="6"/>
        <v>0</v>
      </c>
    </row>
    <row r="106" spans="1:19" x14ac:dyDescent="0.3">
      <c r="A106" s="6" t="s">
        <v>118</v>
      </c>
      <c r="B106">
        <v>14747.55</v>
      </c>
      <c r="C106">
        <v>14748</v>
      </c>
      <c r="D106">
        <v>14746.1</v>
      </c>
      <c r="E106">
        <v>14747.5</v>
      </c>
      <c r="G106" s="11"/>
      <c r="H106">
        <v>14747.6</v>
      </c>
      <c r="I106">
        <v>14748</v>
      </c>
      <c r="J106">
        <v>14746.9</v>
      </c>
      <c r="K106">
        <v>14747.6</v>
      </c>
      <c r="L106">
        <v>14747.46</v>
      </c>
      <c r="O106" s="9"/>
      <c r="P106">
        <f t="shared" si="7"/>
        <v>5.0000000001091394E-2</v>
      </c>
      <c r="Q106">
        <f t="shared" si="4"/>
        <v>0</v>
      </c>
      <c r="R106">
        <f t="shared" si="5"/>
        <v>0.7999999999992724</v>
      </c>
      <c r="S106">
        <f t="shared" si="6"/>
        <v>0.1000000000003638</v>
      </c>
    </row>
    <row r="107" spans="1:19" x14ac:dyDescent="0.3">
      <c r="A107" s="6" t="s">
        <v>119</v>
      </c>
      <c r="B107">
        <v>14747</v>
      </c>
      <c r="C107">
        <v>14749.4</v>
      </c>
      <c r="D107">
        <v>14746</v>
      </c>
      <c r="E107">
        <v>14748.45</v>
      </c>
      <c r="G107" s="11"/>
      <c r="H107">
        <v>14747.6</v>
      </c>
      <c r="I107">
        <v>14749.4</v>
      </c>
      <c r="J107">
        <v>14746</v>
      </c>
      <c r="K107">
        <v>14748.45</v>
      </c>
      <c r="L107">
        <v>14748.35</v>
      </c>
      <c r="O107" s="9"/>
      <c r="P107">
        <f t="shared" si="7"/>
        <v>0.6000000000003638</v>
      </c>
      <c r="Q107">
        <f t="shared" si="4"/>
        <v>0</v>
      </c>
      <c r="R107">
        <f t="shared" si="5"/>
        <v>0</v>
      </c>
      <c r="S107">
        <f t="shared" si="6"/>
        <v>0</v>
      </c>
    </row>
    <row r="108" spans="1:19" x14ac:dyDescent="0.3">
      <c r="A108" s="6" t="s">
        <v>120</v>
      </c>
      <c r="B108">
        <v>14748</v>
      </c>
      <c r="C108">
        <v>14753.15</v>
      </c>
      <c r="D108">
        <v>14747</v>
      </c>
      <c r="E108">
        <v>14753</v>
      </c>
      <c r="G108" s="11"/>
      <c r="H108">
        <v>14748.45</v>
      </c>
      <c r="I108">
        <v>14756.65</v>
      </c>
      <c r="J108">
        <v>14747</v>
      </c>
      <c r="K108">
        <v>14752.1</v>
      </c>
      <c r="L108">
        <v>14750.54</v>
      </c>
      <c r="O108" s="9"/>
      <c r="P108">
        <f t="shared" si="7"/>
        <v>0.4500000000007276</v>
      </c>
      <c r="Q108">
        <f t="shared" si="4"/>
        <v>3.5</v>
      </c>
      <c r="R108">
        <f t="shared" si="5"/>
        <v>0</v>
      </c>
      <c r="S108">
        <f t="shared" si="6"/>
        <v>-0.8999999999996362</v>
      </c>
    </row>
    <row r="109" spans="1:19" x14ac:dyDescent="0.3">
      <c r="A109" s="6" t="s">
        <v>121</v>
      </c>
      <c r="B109">
        <v>14752.1</v>
      </c>
      <c r="C109">
        <v>14754.75</v>
      </c>
      <c r="D109">
        <v>14751</v>
      </c>
      <c r="E109">
        <v>14753.95</v>
      </c>
      <c r="G109" s="11"/>
      <c r="H109">
        <v>14752.1</v>
      </c>
      <c r="I109">
        <v>14754.7</v>
      </c>
      <c r="J109">
        <v>14751</v>
      </c>
      <c r="K109">
        <v>14753.95</v>
      </c>
      <c r="L109">
        <v>14753.04</v>
      </c>
      <c r="O109" s="9"/>
      <c r="P109">
        <f t="shared" si="7"/>
        <v>0</v>
      </c>
      <c r="Q109">
        <f t="shared" si="4"/>
        <v>-4.9999999999272404E-2</v>
      </c>
      <c r="R109">
        <f t="shared" si="5"/>
        <v>0</v>
      </c>
      <c r="S109">
        <f t="shared" si="6"/>
        <v>0</v>
      </c>
    </row>
    <row r="110" spans="1:19" x14ac:dyDescent="0.3">
      <c r="A110" s="6" t="s">
        <v>122</v>
      </c>
      <c r="B110">
        <v>14753.1</v>
      </c>
      <c r="C110">
        <v>14753.95</v>
      </c>
      <c r="D110">
        <v>14750.05</v>
      </c>
      <c r="E110">
        <v>14751.3</v>
      </c>
      <c r="G110" s="11"/>
      <c r="H110">
        <v>14753.95</v>
      </c>
      <c r="I110">
        <v>14753.95</v>
      </c>
      <c r="J110">
        <v>14750.8</v>
      </c>
      <c r="K110">
        <v>14751.3</v>
      </c>
      <c r="L110">
        <v>14752.12</v>
      </c>
      <c r="O110" s="9"/>
      <c r="P110">
        <f t="shared" si="7"/>
        <v>0.8500000000003638</v>
      </c>
      <c r="Q110">
        <f t="shared" si="4"/>
        <v>0</v>
      </c>
      <c r="R110">
        <f t="shared" si="5"/>
        <v>0.75</v>
      </c>
      <c r="S110">
        <f t="shared" si="6"/>
        <v>0</v>
      </c>
    </row>
    <row r="111" spans="1:19" x14ac:dyDescent="0.3">
      <c r="A111" s="6" t="s">
        <v>123</v>
      </c>
      <c r="B111">
        <v>14751.25</v>
      </c>
      <c r="C111">
        <v>14751.45</v>
      </c>
      <c r="D111">
        <v>14749.4</v>
      </c>
      <c r="E111">
        <v>14749.8</v>
      </c>
      <c r="G111" s="11"/>
      <c r="H111">
        <v>14751.3</v>
      </c>
      <c r="I111">
        <v>14751.4</v>
      </c>
      <c r="J111">
        <v>14749.4</v>
      </c>
      <c r="K111">
        <v>14749.8</v>
      </c>
      <c r="L111">
        <v>14750.29</v>
      </c>
      <c r="O111" s="9"/>
      <c r="P111">
        <f t="shared" si="7"/>
        <v>4.9999999999272404E-2</v>
      </c>
      <c r="Q111">
        <f t="shared" si="4"/>
        <v>-5.0000000001091394E-2</v>
      </c>
      <c r="R111">
        <f t="shared" si="5"/>
        <v>0</v>
      </c>
      <c r="S111">
        <f t="shared" si="6"/>
        <v>0</v>
      </c>
    </row>
    <row r="112" spans="1:19" x14ac:dyDescent="0.3">
      <c r="A112" s="6" t="s">
        <v>124</v>
      </c>
      <c r="B112">
        <v>14749.8</v>
      </c>
      <c r="C112">
        <v>14750.95</v>
      </c>
      <c r="D112">
        <v>14749</v>
      </c>
      <c r="E112">
        <v>14749.05</v>
      </c>
      <c r="G112" s="11"/>
      <c r="H112">
        <v>14749.8</v>
      </c>
      <c r="I112">
        <v>14750.95</v>
      </c>
      <c r="J112">
        <v>14749.2</v>
      </c>
      <c r="K112">
        <v>14749.6</v>
      </c>
      <c r="L112">
        <v>14750.27</v>
      </c>
      <c r="O112" s="9"/>
      <c r="P112">
        <f t="shared" si="7"/>
        <v>0</v>
      </c>
      <c r="Q112">
        <f t="shared" si="4"/>
        <v>0</v>
      </c>
      <c r="R112">
        <f t="shared" si="5"/>
        <v>0.2000000000007276</v>
      </c>
      <c r="S112">
        <f t="shared" si="6"/>
        <v>0.55000000000109139</v>
      </c>
    </row>
    <row r="113" spans="1:19" x14ac:dyDescent="0.3">
      <c r="A113" s="6" t="s">
        <v>125</v>
      </c>
      <c r="B113">
        <v>14749.05</v>
      </c>
      <c r="C113">
        <v>14753.5</v>
      </c>
      <c r="D113">
        <v>14748.9</v>
      </c>
      <c r="E113">
        <v>14752.15</v>
      </c>
      <c r="G113" s="11"/>
      <c r="H113">
        <v>14749.6</v>
      </c>
      <c r="I113">
        <v>14753.5</v>
      </c>
      <c r="J113">
        <v>14749.05</v>
      </c>
      <c r="K113">
        <v>14752.15</v>
      </c>
      <c r="L113">
        <v>14750.93</v>
      </c>
      <c r="O113" s="9"/>
      <c r="P113">
        <f t="shared" si="7"/>
        <v>0.55000000000109139</v>
      </c>
      <c r="Q113">
        <f t="shared" si="4"/>
        <v>0</v>
      </c>
      <c r="R113">
        <f t="shared" si="5"/>
        <v>0.1499999999996362</v>
      </c>
      <c r="S113">
        <f t="shared" si="6"/>
        <v>0</v>
      </c>
    </row>
    <row r="114" spans="1:19" x14ac:dyDescent="0.3">
      <c r="A114" s="6" t="s">
        <v>126</v>
      </c>
      <c r="B114">
        <v>14752.9</v>
      </c>
      <c r="C114">
        <v>14754</v>
      </c>
      <c r="D114">
        <v>14752</v>
      </c>
      <c r="E114">
        <v>14752.25</v>
      </c>
      <c r="G114" s="11"/>
      <c r="H114">
        <v>14752.15</v>
      </c>
      <c r="I114">
        <v>14754</v>
      </c>
      <c r="J114">
        <v>14752.25</v>
      </c>
      <c r="K114">
        <v>14752.25</v>
      </c>
      <c r="L114">
        <v>14752.94</v>
      </c>
      <c r="O114" s="9"/>
      <c r="P114">
        <f t="shared" si="7"/>
        <v>-0.75</v>
      </c>
      <c r="Q114">
        <f t="shared" si="4"/>
        <v>0</v>
      </c>
      <c r="R114">
        <f t="shared" si="5"/>
        <v>0.25</v>
      </c>
      <c r="S114">
        <f t="shared" si="6"/>
        <v>0</v>
      </c>
    </row>
    <row r="115" spans="1:19" x14ac:dyDescent="0.3">
      <c r="A115" s="6" t="s">
        <v>127</v>
      </c>
      <c r="B115">
        <v>14752.25</v>
      </c>
      <c r="C115">
        <v>14752.9</v>
      </c>
      <c r="D115">
        <v>14752</v>
      </c>
      <c r="E115">
        <v>14752.25</v>
      </c>
      <c r="G115" s="11"/>
      <c r="H115">
        <v>14752.25</v>
      </c>
      <c r="I115">
        <v>14752.9</v>
      </c>
      <c r="J115">
        <v>14752</v>
      </c>
      <c r="K115">
        <v>14752.25</v>
      </c>
      <c r="L115">
        <v>14752.38</v>
      </c>
      <c r="O115" s="9"/>
      <c r="P115">
        <f t="shared" si="7"/>
        <v>0</v>
      </c>
      <c r="Q115">
        <f t="shared" si="4"/>
        <v>0</v>
      </c>
      <c r="R115">
        <f t="shared" si="5"/>
        <v>0</v>
      </c>
      <c r="S115">
        <f t="shared" si="6"/>
        <v>0</v>
      </c>
    </row>
    <row r="116" spans="1:19" x14ac:dyDescent="0.3">
      <c r="A116" s="6" t="s">
        <v>128</v>
      </c>
      <c r="B116">
        <v>14752.25</v>
      </c>
      <c r="C116">
        <v>14754</v>
      </c>
      <c r="D116">
        <v>14752.25</v>
      </c>
      <c r="E116">
        <v>14753</v>
      </c>
      <c r="G116" s="11"/>
      <c r="H116">
        <v>14752.25</v>
      </c>
      <c r="I116">
        <v>14754</v>
      </c>
      <c r="J116">
        <v>14752.35</v>
      </c>
      <c r="K116">
        <v>14753</v>
      </c>
      <c r="L116">
        <v>14753.06</v>
      </c>
      <c r="O116" s="9"/>
      <c r="P116">
        <f t="shared" si="7"/>
        <v>0</v>
      </c>
      <c r="Q116">
        <f t="shared" si="4"/>
        <v>0</v>
      </c>
      <c r="R116">
        <f t="shared" si="5"/>
        <v>0.1000000000003638</v>
      </c>
      <c r="S116">
        <f t="shared" si="6"/>
        <v>0</v>
      </c>
    </row>
    <row r="117" spans="1:19" x14ac:dyDescent="0.3">
      <c r="A117" s="6" t="s">
        <v>129</v>
      </c>
      <c r="B117">
        <v>14753</v>
      </c>
      <c r="C117">
        <v>14755</v>
      </c>
      <c r="D117">
        <v>14753</v>
      </c>
      <c r="E117">
        <v>14754.85</v>
      </c>
      <c r="G117" s="11"/>
      <c r="H117">
        <v>14753</v>
      </c>
      <c r="I117">
        <v>14755</v>
      </c>
      <c r="J117">
        <v>14753</v>
      </c>
      <c r="K117">
        <v>14754.85</v>
      </c>
      <c r="L117">
        <v>14754.1</v>
      </c>
      <c r="O117" s="9"/>
      <c r="P117">
        <f t="shared" si="7"/>
        <v>0</v>
      </c>
      <c r="Q117">
        <f t="shared" si="4"/>
        <v>0</v>
      </c>
      <c r="R117">
        <f t="shared" si="5"/>
        <v>0</v>
      </c>
      <c r="S117">
        <f t="shared" si="6"/>
        <v>0</v>
      </c>
    </row>
    <row r="118" spans="1:19" x14ac:dyDescent="0.3">
      <c r="A118" s="6" t="s">
        <v>130</v>
      </c>
      <c r="B118">
        <v>14754</v>
      </c>
      <c r="C118">
        <v>14755</v>
      </c>
      <c r="D118">
        <v>14753.2</v>
      </c>
      <c r="E118">
        <v>14754.4</v>
      </c>
      <c r="G118" s="11"/>
      <c r="H118">
        <v>14754.85</v>
      </c>
      <c r="I118">
        <v>14755</v>
      </c>
      <c r="J118">
        <v>14753.2</v>
      </c>
      <c r="K118">
        <v>14754.4</v>
      </c>
      <c r="L118">
        <v>14754.54</v>
      </c>
      <c r="O118" s="9"/>
      <c r="P118">
        <f t="shared" si="7"/>
        <v>0.8500000000003638</v>
      </c>
      <c r="Q118">
        <f t="shared" si="4"/>
        <v>0</v>
      </c>
      <c r="R118">
        <f t="shared" si="5"/>
        <v>0</v>
      </c>
      <c r="S118">
        <f t="shared" si="6"/>
        <v>0</v>
      </c>
    </row>
    <row r="119" spans="1:19" x14ac:dyDescent="0.3">
      <c r="A119" s="6" t="s">
        <v>131</v>
      </c>
      <c r="B119">
        <v>14754.4</v>
      </c>
      <c r="C119">
        <v>14755</v>
      </c>
      <c r="D119">
        <v>14753.05</v>
      </c>
      <c r="E119">
        <v>14754</v>
      </c>
      <c r="G119" s="11"/>
      <c r="H119">
        <v>14754.4</v>
      </c>
      <c r="I119">
        <v>14755</v>
      </c>
      <c r="J119">
        <v>14753.05</v>
      </c>
      <c r="K119">
        <v>14754</v>
      </c>
      <c r="L119">
        <v>14753.99</v>
      </c>
      <c r="O119" s="9"/>
      <c r="P119">
        <f t="shared" si="7"/>
        <v>0</v>
      </c>
      <c r="Q119">
        <f t="shared" si="4"/>
        <v>0</v>
      </c>
      <c r="R119">
        <f t="shared" si="5"/>
        <v>0</v>
      </c>
      <c r="S119">
        <f t="shared" si="6"/>
        <v>0</v>
      </c>
    </row>
    <row r="120" spans="1:19" x14ac:dyDescent="0.3">
      <c r="A120" s="6" t="s">
        <v>132</v>
      </c>
      <c r="B120">
        <v>14754</v>
      </c>
      <c r="C120">
        <v>14756.65</v>
      </c>
      <c r="D120">
        <v>14753.55</v>
      </c>
      <c r="E120">
        <v>14755.25</v>
      </c>
      <c r="G120" s="11"/>
      <c r="H120">
        <v>14754</v>
      </c>
      <c r="I120">
        <v>14756.4</v>
      </c>
      <c r="J120">
        <v>14753.55</v>
      </c>
      <c r="K120">
        <v>14755.5</v>
      </c>
      <c r="L120">
        <v>14755.3</v>
      </c>
      <c r="O120" s="9"/>
      <c r="P120">
        <f t="shared" si="7"/>
        <v>0</v>
      </c>
      <c r="Q120">
        <f t="shared" si="4"/>
        <v>-0.25</v>
      </c>
      <c r="R120">
        <f t="shared" si="5"/>
        <v>0</v>
      </c>
      <c r="S120">
        <f t="shared" si="6"/>
        <v>0.25</v>
      </c>
    </row>
    <row r="121" spans="1:19" x14ac:dyDescent="0.3">
      <c r="A121" s="6" t="s">
        <v>133</v>
      </c>
      <c r="B121">
        <v>14756.6</v>
      </c>
      <c r="C121">
        <v>14756.8</v>
      </c>
      <c r="D121">
        <v>14753.15</v>
      </c>
      <c r="E121">
        <v>14753.15</v>
      </c>
      <c r="G121" s="11"/>
      <c r="H121">
        <v>14755.5</v>
      </c>
      <c r="I121">
        <v>14757</v>
      </c>
      <c r="J121">
        <v>14753.3</v>
      </c>
      <c r="K121">
        <v>14753.3</v>
      </c>
      <c r="L121">
        <v>14755.06</v>
      </c>
      <c r="O121" s="9"/>
      <c r="P121">
        <f t="shared" si="7"/>
        <v>-1.1000000000003638</v>
      </c>
      <c r="Q121">
        <f t="shared" si="4"/>
        <v>0.2000000000007276</v>
      </c>
      <c r="R121">
        <f t="shared" si="5"/>
        <v>0.1499999999996362</v>
      </c>
      <c r="S121">
        <f t="shared" si="6"/>
        <v>0.1499999999996362</v>
      </c>
    </row>
    <row r="122" spans="1:19" x14ac:dyDescent="0.3">
      <c r="A122" s="6" t="s">
        <v>134</v>
      </c>
      <c r="B122">
        <v>14754</v>
      </c>
      <c r="C122">
        <v>14755.95</v>
      </c>
      <c r="D122">
        <v>14753</v>
      </c>
      <c r="E122">
        <v>14755.95</v>
      </c>
      <c r="G122" s="11"/>
      <c r="H122">
        <v>14753.3</v>
      </c>
      <c r="I122">
        <v>14755.95</v>
      </c>
      <c r="J122">
        <v>14753</v>
      </c>
      <c r="K122">
        <v>14755.95</v>
      </c>
      <c r="L122">
        <v>14754.4</v>
      </c>
      <c r="O122" s="9"/>
      <c r="P122">
        <f t="shared" si="7"/>
        <v>-0.7000000000007276</v>
      </c>
      <c r="Q122">
        <f t="shared" si="4"/>
        <v>0</v>
      </c>
      <c r="R122">
        <f t="shared" si="5"/>
        <v>0</v>
      </c>
      <c r="S122">
        <f t="shared" si="6"/>
        <v>0</v>
      </c>
    </row>
    <row r="123" spans="1:19" x14ac:dyDescent="0.3">
      <c r="A123" s="6" t="s">
        <v>135</v>
      </c>
      <c r="B123">
        <v>14755.95</v>
      </c>
      <c r="C123">
        <v>14757</v>
      </c>
      <c r="D123">
        <v>14755</v>
      </c>
      <c r="E123">
        <v>14757</v>
      </c>
      <c r="G123" s="11"/>
      <c r="H123">
        <v>14755.95</v>
      </c>
      <c r="I123">
        <v>14757</v>
      </c>
      <c r="J123">
        <v>14755</v>
      </c>
      <c r="K123">
        <v>14757</v>
      </c>
      <c r="L123">
        <v>14756.29</v>
      </c>
      <c r="O123" s="9"/>
      <c r="P123">
        <f t="shared" si="7"/>
        <v>0</v>
      </c>
      <c r="Q123">
        <f t="shared" si="4"/>
        <v>0</v>
      </c>
      <c r="R123">
        <f t="shared" si="5"/>
        <v>0</v>
      </c>
      <c r="S123">
        <f t="shared" si="6"/>
        <v>0</v>
      </c>
    </row>
    <row r="124" spans="1:19" x14ac:dyDescent="0.3">
      <c r="A124" s="6" t="s">
        <v>136</v>
      </c>
      <c r="B124">
        <v>14757</v>
      </c>
      <c r="C124">
        <v>14758</v>
      </c>
      <c r="D124">
        <v>14754.55</v>
      </c>
      <c r="E124">
        <v>14756.95</v>
      </c>
      <c r="G124" s="11"/>
      <c r="H124">
        <v>14757</v>
      </c>
      <c r="I124">
        <v>14758</v>
      </c>
      <c r="J124">
        <v>14754.55</v>
      </c>
      <c r="K124">
        <v>14756.95</v>
      </c>
      <c r="L124">
        <v>14757.1</v>
      </c>
      <c r="O124" s="9"/>
      <c r="P124">
        <f t="shared" si="7"/>
        <v>0</v>
      </c>
      <c r="Q124">
        <f t="shared" si="4"/>
        <v>0</v>
      </c>
      <c r="R124">
        <f t="shared" si="5"/>
        <v>0</v>
      </c>
      <c r="S124">
        <f t="shared" si="6"/>
        <v>0</v>
      </c>
    </row>
    <row r="125" spans="1:19" x14ac:dyDescent="0.3">
      <c r="A125" s="6" t="s">
        <v>137</v>
      </c>
      <c r="B125">
        <v>14755.35</v>
      </c>
      <c r="C125">
        <v>14757</v>
      </c>
      <c r="D125">
        <v>14754.1</v>
      </c>
      <c r="E125">
        <v>14755</v>
      </c>
      <c r="G125" s="11"/>
      <c r="H125">
        <v>14756.95</v>
      </c>
      <c r="I125">
        <v>14758</v>
      </c>
      <c r="J125">
        <v>14754.1</v>
      </c>
      <c r="K125">
        <v>14755</v>
      </c>
      <c r="L125">
        <v>14755.13</v>
      </c>
      <c r="O125" s="9"/>
      <c r="P125">
        <f t="shared" si="7"/>
        <v>1.6000000000003638</v>
      </c>
      <c r="Q125">
        <f t="shared" si="4"/>
        <v>1</v>
      </c>
      <c r="R125">
        <f t="shared" si="5"/>
        <v>0</v>
      </c>
      <c r="S125">
        <f t="shared" si="6"/>
        <v>0</v>
      </c>
    </row>
    <row r="126" spans="1:19" x14ac:dyDescent="0.3">
      <c r="A126" s="6" t="s">
        <v>138</v>
      </c>
      <c r="B126">
        <v>14755</v>
      </c>
      <c r="C126">
        <v>14756</v>
      </c>
      <c r="D126">
        <v>14753.5</v>
      </c>
      <c r="E126">
        <v>14753.5</v>
      </c>
      <c r="G126" s="11"/>
      <c r="H126">
        <v>14755</v>
      </c>
      <c r="I126">
        <v>14756</v>
      </c>
      <c r="J126">
        <v>14753.5</v>
      </c>
      <c r="K126">
        <v>14753.5</v>
      </c>
      <c r="L126">
        <v>14754.4</v>
      </c>
      <c r="O126" s="9"/>
      <c r="P126">
        <f t="shared" si="7"/>
        <v>0</v>
      </c>
      <c r="Q126">
        <f t="shared" si="4"/>
        <v>0</v>
      </c>
      <c r="R126">
        <f t="shared" si="5"/>
        <v>0</v>
      </c>
      <c r="S126">
        <f t="shared" si="6"/>
        <v>0</v>
      </c>
    </row>
    <row r="127" spans="1:19" x14ac:dyDescent="0.3">
      <c r="A127" s="6" t="s">
        <v>139</v>
      </c>
      <c r="B127">
        <v>14753.5</v>
      </c>
      <c r="C127">
        <v>14753.5</v>
      </c>
      <c r="D127">
        <v>14749</v>
      </c>
      <c r="E127">
        <v>14749</v>
      </c>
      <c r="G127" s="11"/>
      <c r="H127">
        <v>14753.5</v>
      </c>
      <c r="I127">
        <v>14753.5</v>
      </c>
      <c r="J127">
        <v>14749</v>
      </c>
      <c r="K127">
        <v>14749</v>
      </c>
      <c r="L127">
        <v>14751.37</v>
      </c>
      <c r="O127" s="9"/>
      <c r="P127">
        <f t="shared" si="7"/>
        <v>0</v>
      </c>
      <c r="Q127">
        <f t="shared" si="4"/>
        <v>0</v>
      </c>
      <c r="R127">
        <f t="shared" si="5"/>
        <v>0</v>
      </c>
      <c r="S127">
        <f t="shared" si="6"/>
        <v>0</v>
      </c>
    </row>
    <row r="128" spans="1:19" x14ac:dyDescent="0.3">
      <c r="A128" s="6" t="s">
        <v>140</v>
      </c>
      <c r="B128">
        <v>14749</v>
      </c>
      <c r="C128">
        <v>14751.45</v>
      </c>
      <c r="D128">
        <v>14749</v>
      </c>
      <c r="E128">
        <v>14751.35</v>
      </c>
      <c r="G128" s="11"/>
      <c r="H128">
        <v>14749</v>
      </c>
      <c r="I128">
        <v>14751.4</v>
      </c>
      <c r="J128">
        <v>14749.05</v>
      </c>
      <c r="K128">
        <v>14751.35</v>
      </c>
      <c r="L128">
        <v>14750.58</v>
      </c>
      <c r="O128" s="9"/>
      <c r="P128">
        <f t="shared" si="7"/>
        <v>0</v>
      </c>
      <c r="Q128">
        <f t="shared" si="4"/>
        <v>-5.0000000001091394E-2</v>
      </c>
      <c r="R128">
        <f t="shared" si="5"/>
        <v>4.9999999999272404E-2</v>
      </c>
      <c r="S128">
        <f t="shared" si="6"/>
        <v>0</v>
      </c>
    </row>
    <row r="129" spans="1:19" x14ac:dyDescent="0.3">
      <c r="A129" s="6" t="s">
        <v>141</v>
      </c>
      <c r="B129">
        <v>14750.35</v>
      </c>
      <c r="C129">
        <v>14755</v>
      </c>
      <c r="D129">
        <v>14750.35</v>
      </c>
      <c r="E129">
        <v>14755</v>
      </c>
      <c r="G129" s="11"/>
      <c r="H129">
        <v>14751.35</v>
      </c>
      <c r="I129">
        <v>14755</v>
      </c>
      <c r="J129">
        <v>14750.35</v>
      </c>
      <c r="K129">
        <v>14755</v>
      </c>
      <c r="L129">
        <v>14753.28</v>
      </c>
      <c r="O129" s="9"/>
      <c r="P129">
        <f t="shared" si="7"/>
        <v>1</v>
      </c>
      <c r="Q129">
        <f t="shared" si="4"/>
        <v>0</v>
      </c>
      <c r="R129">
        <f t="shared" si="5"/>
        <v>0</v>
      </c>
      <c r="S129">
        <f t="shared" si="6"/>
        <v>0</v>
      </c>
    </row>
    <row r="130" spans="1:19" x14ac:dyDescent="0.3">
      <c r="A130" s="6" t="s">
        <v>142</v>
      </c>
      <c r="B130">
        <v>14755</v>
      </c>
      <c r="C130">
        <v>14755</v>
      </c>
      <c r="D130">
        <v>14753</v>
      </c>
      <c r="E130">
        <v>14754.8</v>
      </c>
      <c r="G130" s="11"/>
      <c r="H130">
        <v>14755</v>
      </c>
      <c r="I130">
        <v>14755</v>
      </c>
      <c r="J130">
        <v>14753</v>
      </c>
      <c r="K130">
        <v>14754.8</v>
      </c>
      <c r="L130">
        <v>14754.07</v>
      </c>
      <c r="O130" s="9"/>
      <c r="P130">
        <f t="shared" si="7"/>
        <v>0</v>
      </c>
      <c r="Q130">
        <f t="shared" si="4"/>
        <v>0</v>
      </c>
      <c r="R130">
        <f t="shared" si="5"/>
        <v>0</v>
      </c>
      <c r="S130">
        <f t="shared" si="6"/>
        <v>0</v>
      </c>
    </row>
    <row r="131" spans="1:19" x14ac:dyDescent="0.3">
      <c r="A131" s="6" t="s">
        <v>143</v>
      </c>
      <c r="B131">
        <v>14754.8</v>
      </c>
      <c r="C131">
        <v>14754.9</v>
      </c>
      <c r="D131">
        <v>14753.1</v>
      </c>
      <c r="E131">
        <v>14753.2</v>
      </c>
      <c r="G131" s="11"/>
      <c r="H131">
        <v>14754.8</v>
      </c>
      <c r="I131">
        <v>14754.9</v>
      </c>
      <c r="J131">
        <v>14753.1</v>
      </c>
      <c r="K131">
        <v>14753.2</v>
      </c>
      <c r="L131">
        <v>14753.85</v>
      </c>
      <c r="O131" s="9"/>
      <c r="P131">
        <f t="shared" si="7"/>
        <v>0</v>
      </c>
      <c r="Q131">
        <f t="shared" ref="Q131:Q194" si="8">I131-C131</f>
        <v>0</v>
      </c>
      <c r="R131">
        <f t="shared" ref="R131:R194" si="9">J131-D131</f>
        <v>0</v>
      </c>
      <c r="S131">
        <f t="shared" ref="S131:S194" si="10">K131-E131</f>
        <v>0</v>
      </c>
    </row>
    <row r="132" spans="1:19" x14ac:dyDescent="0.3">
      <c r="A132" s="6" t="s">
        <v>144</v>
      </c>
      <c r="B132">
        <v>14753.55</v>
      </c>
      <c r="C132">
        <v>14753.75</v>
      </c>
      <c r="D132">
        <v>14752.1</v>
      </c>
      <c r="E132">
        <v>14752.1</v>
      </c>
      <c r="G132" s="11"/>
      <c r="H132">
        <v>14753.2</v>
      </c>
      <c r="I132">
        <v>14753.7</v>
      </c>
      <c r="J132">
        <v>14752.1</v>
      </c>
      <c r="K132">
        <v>14752.1</v>
      </c>
      <c r="L132">
        <v>14752.98</v>
      </c>
      <c r="O132" s="9"/>
      <c r="P132">
        <f t="shared" ref="P132:P195" si="11">H132-B132</f>
        <v>-0.34999999999854481</v>
      </c>
      <c r="Q132">
        <f t="shared" si="8"/>
        <v>-4.9999999999272404E-2</v>
      </c>
      <c r="R132">
        <f t="shared" si="9"/>
        <v>0</v>
      </c>
      <c r="S132">
        <f t="shared" si="10"/>
        <v>0</v>
      </c>
    </row>
    <row r="133" spans="1:19" x14ac:dyDescent="0.3">
      <c r="A133" s="6" t="s">
        <v>145</v>
      </c>
      <c r="B133">
        <v>14751</v>
      </c>
      <c r="C133">
        <v>14753.05</v>
      </c>
      <c r="D133">
        <v>14750</v>
      </c>
      <c r="E133">
        <v>14753.05</v>
      </c>
      <c r="G133" s="11"/>
      <c r="H133">
        <v>14752.1</v>
      </c>
      <c r="I133">
        <v>14753.05</v>
      </c>
      <c r="J133">
        <v>14750</v>
      </c>
      <c r="K133">
        <v>14753.05</v>
      </c>
      <c r="L133">
        <v>14750.91</v>
      </c>
      <c r="O133" s="9"/>
      <c r="P133">
        <f t="shared" si="11"/>
        <v>1.1000000000003638</v>
      </c>
      <c r="Q133">
        <f t="shared" si="8"/>
        <v>0</v>
      </c>
      <c r="R133">
        <f t="shared" si="9"/>
        <v>0</v>
      </c>
      <c r="S133">
        <f t="shared" si="10"/>
        <v>0</v>
      </c>
    </row>
    <row r="134" spans="1:19" x14ac:dyDescent="0.3">
      <c r="A134" s="6" t="s">
        <v>146</v>
      </c>
      <c r="B134">
        <v>14752</v>
      </c>
      <c r="C134">
        <v>14754.4</v>
      </c>
      <c r="D134">
        <v>14750.75</v>
      </c>
      <c r="E134">
        <v>14751.35</v>
      </c>
      <c r="G134" s="11"/>
      <c r="H134">
        <v>14753.05</v>
      </c>
      <c r="I134">
        <v>14754.3</v>
      </c>
      <c r="J134">
        <v>14750.75</v>
      </c>
      <c r="K134">
        <v>14751.35</v>
      </c>
      <c r="L134">
        <v>14752.56</v>
      </c>
      <c r="O134" s="9"/>
      <c r="P134">
        <f t="shared" si="11"/>
        <v>1.0499999999992724</v>
      </c>
      <c r="Q134">
        <f t="shared" si="8"/>
        <v>-0.1000000000003638</v>
      </c>
      <c r="R134">
        <f t="shared" si="9"/>
        <v>0</v>
      </c>
      <c r="S134">
        <f t="shared" si="10"/>
        <v>0</v>
      </c>
    </row>
    <row r="135" spans="1:19" x14ac:dyDescent="0.3">
      <c r="A135" s="6" t="s">
        <v>147</v>
      </c>
      <c r="B135">
        <v>14751</v>
      </c>
      <c r="C135">
        <v>14751.35</v>
      </c>
      <c r="D135">
        <v>14749.4</v>
      </c>
      <c r="E135">
        <v>14751.05</v>
      </c>
      <c r="G135" s="11"/>
      <c r="H135">
        <v>14751.35</v>
      </c>
      <c r="I135">
        <v>14751.35</v>
      </c>
      <c r="J135">
        <v>14749.4</v>
      </c>
      <c r="K135">
        <v>14751.05</v>
      </c>
      <c r="L135">
        <v>14750.15</v>
      </c>
      <c r="O135" s="9"/>
      <c r="P135">
        <f t="shared" si="11"/>
        <v>0.3500000000003638</v>
      </c>
      <c r="Q135">
        <f t="shared" si="8"/>
        <v>0</v>
      </c>
      <c r="R135">
        <f t="shared" si="9"/>
        <v>0</v>
      </c>
      <c r="S135">
        <f t="shared" si="10"/>
        <v>0</v>
      </c>
    </row>
    <row r="136" spans="1:19" x14ac:dyDescent="0.3">
      <c r="A136" s="6" t="s">
        <v>148</v>
      </c>
      <c r="B136">
        <v>14751.05</v>
      </c>
      <c r="C136">
        <v>14754.9</v>
      </c>
      <c r="D136">
        <v>14751.05</v>
      </c>
      <c r="E136">
        <v>14754.1</v>
      </c>
      <c r="G136" s="11"/>
      <c r="H136">
        <v>14751.05</v>
      </c>
      <c r="I136">
        <v>14754.9</v>
      </c>
      <c r="J136">
        <v>14751.1</v>
      </c>
      <c r="K136">
        <v>14754.1</v>
      </c>
      <c r="L136">
        <v>14753.18</v>
      </c>
      <c r="O136" s="9"/>
      <c r="P136">
        <f t="shared" si="11"/>
        <v>0</v>
      </c>
      <c r="Q136">
        <f t="shared" si="8"/>
        <v>0</v>
      </c>
      <c r="R136">
        <f t="shared" si="9"/>
        <v>5.0000000001091394E-2</v>
      </c>
      <c r="S136">
        <f t="shared" si="10"/>
        <v>0</v>
      </c>
    </row>
    <row r="137" spans="1:19" x14ac:dyDescent="0.3">
      <c r="A137" s="6" t="s">
        <v>149</v>
      </c>
      <c r="B137">
        <v>14754.1</v>
      </c>
      <c r="C137">
        <v>14755.65</v>
      </c>
      <c r="D137">
        <v>14753</v>
      </c>
      <c r="E137">
        <v>14753.35</v>
      </c>
      <c r="G137" s="11"/>
      <c r="H137">
        <v>14754.1</v>
      </c>
      <c r="I137">
        <v>14755.2</v>
      </c>
      <c r="J137">
        <v>14753</v>
      </c>
      <c r="K137">
        <v>14754.3</v>
      </c>
      <c r="L137">
        <v>14754.72</v>
      </c>
      <c r="O137" s="9"/>
      <c r="P137">
        <f t="shared" si="11"/>
        <v>0</v>
      </c>
      <c r="Q137">
        <f t="shared" si="8"/>
        <v>-0.44999999999890861</v>
      </c>
      <c r="R137">
        <f t="shared" si="9"/>
        <v>0</v>
      </c>
      <c r="S137">
        <f t="shared" si="10"/>
        <v>0.94999999999890861</v>
      </c>
    </row>
    <row r="138" spans="1:19" x14ac:dyDescent="0.3">
      <c r="A138" s="6" t="s">
        <v>150</v>
      </c>
      <c r="B138">
        <v>14753.35</v>
      </c>
      <c r="C138">
        <v>14756.4</v>
      </c>
      <c r="D138">
        <v>14753</v>
      </c>
      <c r="E138">
        <v>14755.2</v>
      </c>
      <c r="G138" s="11"/>
      <c r="H138">
        <v>14754.3</v>
      </c>
      <c r="I138">
        <v>14756.2</v>
      </c>
      <c r="J138">
        <v>14753</v>
      </c>
      <c r="K138">
        <v>14755.2</v>
      </c>
      <c r="L138">
        <v>14755.38</v>
      </c>
      <c r="O138" s="9"/>
      <c r="P138">
        <f t="shared" si="11"/>
        <v>0.94999999999890861</v>
      </c>
      <c r="Q138">
        <f t="shared" si="8"/>
        <v>-0.19999999999890861</v>
      </c>
      <c r="R138">
        <f t="shared" si="9"/>
        <v>0</v>
      </c>
      <c r="S138">
        <f t="shared" si="10"/>
        <v>0</v>
      </c>
    </row>
    <row r="139" spans="1:19" x14ac:dyDescent="0.3">
      <c r="A139" s="6" t="s">
        <v>151</v>
      </c>
      <c r="B139">
        <v>14755.2</v>
      </c>
      <c r="C139">
        <v>14756.5</v>
      </c>
      <c r="D139">
        <v>14753</v>
      </c>
      <c r="E139">
        <v>14753</v>
      </c>
      <c r="G139" s="11"/>
      <c r="H139">
        <v>14755.2</v>
      </c>
      <c r="I139">
        <v>14756.5</v>
      </c>
      <c r="J139">
        <v>14753</v>
      </c>
      <c r="K139">
        <v>14753</v>
      </c>
      <c r="L139">
        <v>14755.3</v>
      </c>
      <c r="O139" s="9"/>
      <c r="P139">
        <f t="shared" si="11"/>
        <v>0</v>
      </c>
      <c r="Q139">
        <f t="shared" si="8"/>
        <v>0</v>
      </c>
      <c r="R139">
        <f t="shared" si="9"/>
        <v>0</v>
      </c>
      <c r="S139">
        <f t="shared" si="10"/>
        <v>0</v>
      </c>
    </row>
    <row r="140" spans="1:19" x14ac:dyDescent="0.3">
      <c r="A140" s="6" t="s">
        <v>152</v>
      </c>
      <c r="B140">
        <v>14753</v>
      </c>
      <c r="C140">
        <v>14755</v>
      </c>
      <c r="D140">
        <v>14752.1</v>
      </c>
      <c r="E140">
        <v>14755</v>
      </c>
      <c r="G140" s="11"/>
      <c r="H140">
        <v>14753</v>
      </c>
      <c r="I140">
        <v>14755</v>
      </c>
      <c r="J140">
        <v>14752.1</v>
      </c>
      <c r="K140">
        <v>14755</v>
      </c>
      <c r="L140">
        <v>14753.93</v>
      </c>
      <c r="O140" s="9"/>
      <c r="P140">
        <f t="shared" si="11"/>
        <v>0</v>
      </c>
      <c r="Q140">
        <f t="shared" si="8"/>
        <v>0</v>
      </c>
      <c r="R140">
        <f t="shared" si="9"/>
        <v>0</v>
      </c>
      <c r="S140">
        <f t="shared" si="10"/>
        <v>0</v>
      </c>
    </row>
    <row r="141" spans="1:19" x14ac:dyDescent="0.3">
      <c r="A141" s="6" t="s">
        <v>153</v>
      </c>
      <c r="B141">
        <v>14755</v>
      </c>
      <c r="C141">
        <v>14755.9</v>
      </c>
      <c r="D141">
        <v>14753.15</v>
      </c>
      <c r="E141">
        <v>14755.9</v>
      </c>
      <c r="G141" s="11"/>
      <c r="H141">
        <v>14755</v>
      </c>
      <c r="I141">
        <v>14755.9</v>
      </c>
      <c r="J141">
        <v>14753.15</v>
      </c>
      <c r="K141">
        <v>14755.9</v>
      </c>
      <c r="L141">
        <v>14754.8</v>
      </c>
      <c r="O141" s="9"/>
      <c r="P141">
        <f t="shared" si="11"/>
        <v>0</v>
      </c>
      <c r="Q141">
        <f t="shared" si="8"/>
        <v>0</v>
      </c>
      <c r="R141">
        <f t="shared" si="9"/>
        <v>0</v>
      </c>
      <c r="S141">
        <f t="shared" si="10"/>
        <v>0</v>
      </c>
    </row>
    <row r="142" spans="1:19" x14ac:dyDescent="0.3">
      <c r="A142" s="6" t="s">
        <v>154</v>
      </c>
      <c r="B142">
        <v>14755.4</v>
      </c>
      <c r="C142">
        <v>14755.9</v>
      </c>
      <c r="D142">
        <v>14753</v>
      </c>
      <c r="E142">
        <v>14753.95</v>
      </c>
      <c r="G142" s="11"/>
      <c r="H142">
        <v>14755.9</v>
      </c>
      <c r="I142">
        <v>14755.4</v>
      </c>
      <c r="J142">
        <v>14753</v>
      </c>
      <c r="K142">
        <v>14753.95</v>
      </c>
      <c r="L142">
        <v>14754.27</v>
      </c>
      <c r="O142" s="9"/>
      <c r="P142">
        <f t="shared" si="11"/>
        <v>0.5</v>
      </c>
      <c r="Q142">
        <f t="shared" si="8"/>
        <v>-0.5</v>
      </c>
      <c r="R142">
        <f t="shared" si="9"/>
        <v>0</v>
      </c>
      <c r="S142">
        <f t="shared" si="10"/>
        <v>0</v>
      </c>
    </row>
    <row r="143" spans="1:19" x14ac:dyDescent="0.3">
      <c r="A143" s="6" t="s">
        <v>155</v>
      </c>
      <c r="B143">
        <v>14753</v>
      </c>
      <c r="C143">
        <v>14754.85</v>
      </c>
      <c r="D143">
        <v>14752.8</v>
      </c>
      <c r="E143">
        <v>14754</v>
      </c>
      <c r="G143" s="11"/>
      <c r="H143">
        <v>14753.95</v>
      </c>
      <c r="I143">
        <v>14754.85</v>
      </c>
      <c r="J143">
        <v>14752.55</v>
      </c>
      <c r="K143">
        <v>14754</v>
      </c>
      <c r="L143">
        <v>14753.88</v>
      </c>
      <c r="O143" s="9"/>
      <c r="P143">
        <f t="shared" si="11"/>
        <v>0.9500000000007276</v>
      </c>
      <c r="Q143">
        <f t="shared" si="8"/>
        <v>0</v>
      </c>
      <c r="R143">
        <f t="shared" si="9"/>
        <v>-0.25</v>
      </c>
      <c r="S143">
        <f t="shared" si="10"/>
        <v>0</v>
      </c>
    </row>
    <row r="144" spans="1:19" x14ac:dyDescent="0.3">
      <c r="A144" s="6" t="s">
        <v>156</v>
      </c>
      <c r="B144">
        <v>14753.85</v>
      </c>
      <c r="C144">
        <v>14754.1</v>
      </c>
      <c r="D144">
        <v>14750.05</v>
      </c>
      <c r="E144">
        <v>14750.05</v>
      </c>
      <c r="G144" s="11"/>
      <c r="H144">
        <v>14754</v>
      </c>
      <c r="I144">
        <v>14754.1</v>
      </c>
      <c r="J144">
        <v>14750.25</v>
      </c>
      <c r="K144">
        <v>14750.7</v>
      </c>
      <c r="L144">
        <v>14751.55</v>
      </c>
      <c r="O144" s="9"/>
      <c r="P144">
        <f t="shared" si="11"/>
        <v>0.1499999999996362</v>
      </c>
      <c r="Q144">
        <f t="shared" si="8"/>
        <v>0</v>
      </c>
      <c r="R144">
        <f t="shared" si="9"/>
        <v>0.2000000000007276</v>
      </c>
      <c r="S144">
        <f t="shared" si="10"/>
        <v>0.65000000000145519</v>
      </c>
    </row>
    <row r="145" spans="1:19" x14ac:dyDescent="0.3">
      <c r="A145" s="6" t="s">
        <v>157</v>
      </c>
      <c r="B145">
        <v>14750.1</v>
      </c>
      <c r="C145">
        <v>14753.3</v>
      </c>
      <c r="D145">
        <v>14750</v>
      </c>
      <c r="E145">
        <v>14752.75</v>
      </c>
      <c r="G145" s="11"/>
      <c r="H145">
        <v>14750.7</v>
      </c>
      <c r="I145">
        <v>14753.3</v>
      </c>
      <c r="J145">
        <v>14750</v>
      </c>
      <c r="K145">
        <v>14752.75</v>
      </c>
      <c r="L145">
        <v>14751.41</v>
      </c>
      <c r="O145" s="9"/>
      <c r="P145">
        <f t="shared" si="11"/>
        <v>0.6000000000003638</v>
      </c>
      <c r="Q145">
        <f t="shared" si="8"/>
        <v>0</v>
      </c>
      <c r="R145">
        <f t="shared" si="9"/>
        <v>0</v>
      </c>
      <c r="S145">
        <f t="shared" si="10"/>
        <v>0</v>
      </c>
    </row>
    <row r="146" spans="1:19" x14ac:dyDescent="0.3">
      <c r="A146" s="6" t="s">
        <v>158</v>
      </c>
      <c r="B146">
        <v>14752.2</v>
      </c>
      <c r="C146">
        <v>14753.65</v>
      </c>
      <c r="D146">
        <v>14750.75</v>
      </c>
      <c r="E146">
        <v>14752.85</v>
      </c>
      <c r="G146" s="11"/>
      <c r="H146">
        <v>14752.75</v>
      </c>
      <c r="I146">
        <v>14753.45</v>
      </c>
      <c r="J146">
        <v>14750.75</v>
      </c>
      <c r="K146">
        <v>14752.85</v>
      </c>
      <c r="L146">
        <v>14752.35</v>
      </c>
      <c r="O146" s="9"/>
      <c r="P146">
        <f t="shared" si="11"/>
        <v>0.5499999999992724</v>
      </c>
      <c r="Q146">
        <f t="shared" si="8"/>
        <v>-0.19999999999890861</v>
      </c>
      <c r="R146">
        <f t="shared" si="9"/>
        <v>0</v>
      </c>
      <c r="S146">
        <f t="shared" si="10"/>
        <v>0</v>
      </c>
    </row>
    <row r="147" spans="1:19" x14ac:dyDescent="0.3">
      <c r="A147" s="6" t="s">
        <v>159</v>
      </c>
      <c r="B147">
        <v>14752.9</v>
      </c>
      <c r="C147">
        <v>14754.75</v>
      </c>
      <c r="D147">
        <v>14751.15</v>
      </c>
      <c r="E147">
        <v>14754</v>
      </c>
      <c r="G147" s="11"/>
      <c r="H147">
        <v>14752.85</v>
      </c>
      <c r="I147">
        <v>14754.75</v>
      </c>
      <c r="J147">
        <v>14751.15</v>
      </c>
      <c r="K147">
        <v>14754</v>
      </c>
      <c r="L147">
        <v>14753.75</v>
      </c>
      <c r="O147" s="9"/>
      <c r="P147">
        <f t="shared" si="11"/>
        <v>-4.9999999999272404E-2</v>
      </c>
      <c r="Q147">
        <f t="shared" si="8"/>
        <v>0</v>
      </c>
      <c r="R147">
        <f t="shared" si="9"/>
        <v>0</v>
      </c>
      <c r="S147">
        <f t="shared" si="10"/>
        <v>0</v>
      </c>
    </row>
    <row r="148" spans="1:19" x14ac:dyDescent="0.3">
      <c r="A148" s="6" t="s">
        <v>160</v>
      </c>
      <c r="B148">
        <v>14754</v>
      </c>
      <c r="C148">
        <v>14754.5</v>
      </c>
      <c r="D148">
        <v>14751.2</v>
      </c>
      <c r="E148">
        <v>14751.9</v>
      </c>
      <c r="G148" s="11"/>
      <c r="H148">
        <v>14754</v>
      </c>
      <c r="I148">
        <v>14754.5</v>
      </c>
      <c r="J148">
        <v>14751.2</v>
      </c>
      <c r="K148">
        <v>14752.9</v>
      </c>
      <c r="L148">
        <v>14752.92</v>
      </c>
      <c r="O148" s="9"/>
      <c r="P148">
        <f t="shared" si="11"/>
        <v>0</v>
      </c>
      <c r="Q148">
        <f t="shared" si="8"/>
        <v>0</v>
      </c>
      <c r="R148">
        <f t="shared" si="9"/>
        <v>0</v>
      </c>
      <c r="S148">
        <f t="shared" si="10"/>
        <v>1</v>
      </c>
    </row>
    <row r="149" spans="1:19" x14ac:dyDescent="0.3">
      <c r="A149" s="6" t="s">
        <v>161</v>
      </c>
      <c r="B149">
        <v>14751.9</v>
      </c>
      <c r="C149">
        <v>14752</v>
      </c>
      <c r="D149">
        <v>14750.2</v>
      </c>
      <c r="E149">
        <v>14752</v>
      </c>
      <c r="G149" s="11"/>
      <c r="H149">
        <v>14752.9</v>
      </c>
      <c r="I149">
        <v>14752</v>
      </c>
      <c r="J149">
        <v>14750.2</v>
      </c>
      <c r="K149">
        <v>14752</v>
      </c>
      <c r="L149">
        <v>14750.9</v>
      </c>
      <c r="O149" s="9"/>
      <c r="P149">
        <f t="shared" si="11"/>
        <v>1</v>
      </c>
      <c r="Q149">
        <f t="shared" si="8"/>
        <v>0</v>
      </c>
      <c r="R149">
        <f t="shared" si="9"/>
        <v>0</v>
      </c>
      <c r="S149">
        <f t="shared" si="10"/>
        <v>0</v>
      </c>
    </row>
    <row r="150" spans="1:19" x14ac:dyDescent="0.3">
      <c r="A150" s="6" t="s">
        <v>162</v>
      </c>
      <c r="B150">
        <v>14752</v>
      </c>
      <c r="C150">
        <v>14752</v>
      </c>
      <c r="D150">
        <v>14745.8</v>
      </c>
      <c r="E150">
        <v>14746.9</v>
      </c>
      <c r="G150" s="11"/>
      <c r="H150">
        <v>14752</v>
      </c>
      <c r="I150">
        <v>14751.35</v>
      </c>
      <c r="J150">
        <v>14745.9</v>
      </c>
      <c r="K150">
        <v>14746.9</v>
      </c>
      <c r="L150">
        <v>14748.91</v>
      </c>
      <c r="O150" s="9"/>
      <c r="P150">
        <f t="shared" si="11"/>
        <v>0</v>
      </c>
      <c r="Q150">
        <f t="shared" si="8"/>
        <v>-0.6499999999996362</v>
      </c>
      <c r="R150">
        <f t="shared" si="9"/>
        <v>0.1000000000003638</v>
      </c>
      <c r="S150">
        <f t="shared" si="10"/>
        <v>0</v>
      </c>
    </row>
    <row r="151" spans="1:19" x14ac:dyDescent="0.3">
      <c r="A151" s="6" t="s">
        <v>163</v>
      </c>
      <c r="B151">
        <v>14745.55</v>
      </c>
      <c r="C151">
        <v>14750</v>
      </c>
      <c r="D151">
        <v>14745.2</v>
      </c>
      <c r="E151">
        <v>14747.65</v>
      </c>
      <c r="G151" s="11"/>
      <c r="H151">
        <v>14746.9</v>
      </c>
      <c r="I151">
        <v>14749.4</v>
      </c>
      <c r="J151">
        <v>14745.2</v>
      </c>
      <c r="K151">
        <v>14747.65</v>
      </c>
      <c r="L151">
        <v>14746.38</v>
      </c>
      <c r="O151" s="9"/>
      <c r="P151">
        <f t="shared" si="11"/>
        <v>1.3500000000003638</v>
      </c>
      <c r="Q151">
        <f t="shared" si="8"/>
        <v>-0.6000000000003638</v>
      </c>
      <c r="R151">
        <f t="shared" si="9"/>
        <v>0</v>
      </c>
      <c r="S151">
        <f t="shared" si="10"/>
        <v>0</v>
      </c>
    </row>
    <row r="152" spans="1:19" x14ac:dyDescent="0.3">
      <c r="A152" s="6" t="s">
        <v>164</v>
      </c>
      <c r="B152">
        <v>14747.65</v>
      </c>
      <c r="C152">
        <v>14750</v>
      </c>
      <c r="D152">
        <v>14745</v>
      </c>
      <c r="E152">
        <v>14745.65</v>
      </c>
      <c r="G152" s="11"/>
      <c r="H152">
        <v>14747.65</v>
      </c>
      <c r="I152">
        <v>14749.45</v>
      </c>
      <c r="J152">
        <v>14745</v>
      </c>
      <c r="K152">
        <v>14745.65</v>
      </c>
      <c r="L152">
        <v>14746.53</v>
      </c>
      <c r="O152" s="9"/>
      <c r="P152">
        <f t="shared" si="11"/>
        <v>0</v>
      </c>
      <c r="Q152">
        <f t="shared" si="8"/>
        <v>-0.5499999999992724</v>
      </c>
      <c r="R152">
        <f t="shared" si="9"/>
        <v>0</v>
      </c>
      <c r="S152">
        <f t="shared" si="10"/>
        <v>0</v>
      </c>
    </row>
    <row r="153" spans="1:19" x14ac:dyDescent="0.3">
      <c r="A153" s="6" t="s">
        <v>165</v>
      </c>
      <c r="B153">
        <v>14746</v>
      </c>
      <c r="C153">
        <v>14749.25</v>
      </c>
      <c r="D153">
        <v>14742.35</v>
      </c>
      <c r="E153">
        <v>14748</v>
      </c>
      <c r="G153" s="11"/>
      <c r="H153">
        <v>14745.65</v>
      </c>
      <c r="I153">
        <v>14749.25</v>
      </c>
      <c r="J153">
        <v>14742.7</v>
      </c>
      <c r="K153">
        <v>14748</v>
      </c>
      <c r="L153">
        <v>14745.24</v>
      </c>
      <c r="O153" s="9"/>
      <c r="P153">
        <f t="shared" si="11"/>
        <v>-0.3500000000003638</v>
      </c>
      <c r="Q153">
        <f t="shared" si="8"/>
        <v>0</v>
      </c>
      <c r="R153">
        <f t="shared" si="9"/>
        <v>0.3500000000003638</v>
      </c>
      <c r="S153">
        <f t="shared" si="10"/>
        <v>0</v>
      </c>
    </row>
    <row r="154" spans="1:19" x14ac:dyDescent="0.3">
      <c r="A154" s="6" t="s">
        <v>166</v>
      </c>
      <c r="B154">
        <v>14749</v>
      </c>
      <c r="C154">
        <v>14750</v>
      </c>
      <c r="D154">
        <v>14746.8</v>
      </c>
      <c r="E154">
        <v>14750</v>
      </c>
      <c r="G154" s="11"/>
      <c r="H154">
        <v>14748</v>
      </c>
      <c r="I154">
        <v>14750</v>
      </c>
      <c r="J154">
        <v>14747</v>
      </c>
      <c r="K154">
        <v>14750</v>
      </c>
      <c r="L154">
        <v>14748.53</v>
      </c>
      <c r="O154" s="9"/>
      <c r="P154">
        <f t="shared" si="11"/>
        <v>-1</v>
      </c>
      <c r="Q154">
        <f t="shared" si="8"/>
        <v>0</v>
      </c>
      <c r="R154">
        <f t="shared" si="9"/>
        <v>0.2000000000007276</v>
      </c>
      <c r="S154">
        <f t="shared" si="10"/>
        <v>0</v>
      </c>
    </row>
    <row r="155" spans="1:19" x14ac:dyDescent="0.3">
      <c r="A155" s="6" t="s">
        <v>167</v>
      </c>
      <c r="B155">
        <v>14750</v>
      </c>
      <c r="C155">
        <v>14753.6</v>
      </c>
      <c r="D155">
        <v>14748.6</v>
      </c>
      <c r="E155">
        <v>14752</v>
      </c>
      <c r="G155" s="11"/>
      <c r="H155">
        <v>14750</v>
      </c>
      <c r="I155">
        <v>14753.6</v>
      </c>
      <c r="J155">
        <v>14749</v>
      </c>
      <c r="K155">
        <v>14752.4</v>
      </c>
      <c r="L155">
        <v>14751.01</v>
      </c>
      <c r="O155" s="9"/>
      <c r="P155">
        <f t="shared" si="11"/>
        <v>0</v>
      </c>
      <c r="Q155">
        <f t="shared" si="8"/>
        <v>0</v>
      </c>
      <c r="R155">
        <f t="shared" si="9"/>
        <v>0.3999999999996362</v>
      </c>
      <c r="S155">
        <f t="shared" si="10"/>
        <v>0.3999999999996362</v>
      </c>
    </row>
    <row r="156" spans="1:19" x14ac:dyDescent="0.3">
      <c r="A156" s="6" t="s">
        <v>168</v>
      </c>
      <c r="B156">
        <v>14752.4</v>
      </c>
      <c r="C156">
        <v>14752.4</v>
      </c>
      <c r="D156">
        <v>14747.5</v>
      </c>
      <c r="E156">
        <v>14747.8</v>
      </c>
      <c r="G156" s="11"/>
      <c r="H156">
        <v>14752.4</v>
      </c>
      <c r="I156">
        <v>14752</v>
      </c>
      <c r="J156">
        <v>14747.5</v>
      </c>
      <c r="K156">
        <v>14747.8</v>
      </c>
      <c r="L156">
        <v>14749.9</v>
      </c>
      <c r="O156" s="9"/>
      <c r="P156">
        <f t="shared" si="11"/>
        <v>0</v>
      </c>
      <c r="Q156">
        <f t="shared" si="8"/>
        <v>-0.3999999999996362</v>
      </c>
      <c r="R156">
        <f t="shared" si="9"/>
        <v>0</v>
      </c>
      <c r="S156">
        <f t="shared" si="10"/>
        <v>0</v>
      </c>
    </row>
    <row r="157" spans="1:19" x14ac:dyDescent="0.3">
      <c r="A157" s="6" t="s">
        <v>169</v>
      </c>
      <c r="B157">
        <v>14749</v>
      </c>
      <c r="C157">
        <v>14751</v>
      </c>
      <c r="D157">
        <v>14748.75</v>
      </c>
      <c r="E157">
        <v>14748.9</v>
      </c>
      <c r="G157" s="11"/>
      <c r="H157">
        <v>14747.8</v>
      </c>
      <c r="I157">
        <v>14751</v>
      </c>
      <c r="J157">
        <v>14748.75</v>
      </c>
      <c r="K157">
        <v>14748.9</v>
      </c>
      <c r="L157">
        <v>14749.96</v>
      </c>
      <c r="O157" s="9"/>
      <c r="P157">
        <f t="shared" si="11"/>
        <v>-1.2000000000007276</v>
      </c>
      <c r="Q157">
        <f t="shared" si="8"/>
        <v>0</v>
      </c>
      <c r="R157">
        <f t="shared" si="9"/>
        <v>0</v>
      </c>
      <c r="S157">
        <f t="shared" si="10"/>
        <v>0</v>
      </c>
    </row>
    <row r="158" spans="1:19" x14ac:dyDescent="0.3">
      <c r="A158" s="6" t="s">
        <v>170</v>
      </c>
      <c r="B158">
        <v>14748.9</v>
      </c>
      <c r="C158">
        <v>14750</v>
      </c>
      <c r="D158">
        <v>14745.35</v>
      </c>
      <c r="E158">
        <v>14748</v>
      </c>
      <c r="G158" s="11"/>
      <c r="H158">
        <v>14748.9</v>
      </c>
      <c r="I158">
        <v>14749.5</v>
      </c>
      <c r="J158">
        <v>14745.35</v>
      </c>
      <c r="K158">
        <v>14748</v>
      </c>
      <c r="L158">
        <v>14746.86</v>
      </c>
      <c r="O158" s="9"/>
      <c r="P158">
        <f t="shared" si="11"/>
        <v>0</v>
      </c>
      <c r="Q158">
        <f t="shared" si="8"/>
        <v>-0.5</v>
      </c>
      <c r="R158">
        <f t="shared" si="9"/>
        <v>0</v>
      </c>
      <c r="S158">
        <f t="shared" si="10"/>
        <v>0</v>
      </c>
    </row>
    <row r="159" spans="1:19" x14ac:dyDescent="0.3">
      <c r="A159" s="6" t="s">
        <v>171</v>
      </c>
      <c r="B159">
        <v>14747.85</v>
      </c>
      <c r="C159">
        <v>14749.4</v>
      </c>
      <c r="D159">
        <v>14746.75</v>
      </c>
      <c r="E159">
        <v>14748.5</v>
      </c>
      <c r="G159" s="11"/>
      <c r="H159">
        <v>14748</v>
      </c>
      <c r="I159">
        <v>14749.4</v>
      </c>
      <c r="J159">
        <v>14746.75</v>
      </c>
      <c r="K159">
        <v>14748.5</v>
      </c>
      <c r="L159">
        <v>14747.8</v>
      </c>
      <c r="O159" s="9"/>
      <c r="P159">
        <f t="shared" si="11"/>
        <v>0.1499999999996362</v>
      </c>
      <c r="Q159">
        <f t="shared" si="8"/>
        <v>0</v>
      </c>
      <c r="R159">
        <f t="shared" si="9"/>
        <v>0</v>
      </c>
      <c r="S159">
        <f t="shared" si="10"/>
        <v>0</v>
      </c>
    </row>
    <row r="160" spans="1:19" x14ac:dyDescent="0.3">
      <c r="A160" s="6" t="s">
        <v>172</v>
      </c>
      <c r="B160">
        <v>14748.5</v>
      </c>
      <c r="C160">
        <v>14749</v>
      </c>
      <c r="D160">
        <v>14747.15</v>
      </c>
      <c r="E160">
        <v>14747.15</v>
      </c>
      <c r="G160" s="11"/>
      <c r="H160">
        <v>14748.5</v>
      </c>
      <c r="I160">
        <v>14749</v>
      </c>
      <c r="J160">
        <v>14747.15</v>
      </c>
      <c r="K160">
        <v>14747.15</v>
      </c>
      <c r="L160">
        <v>14748.45</v>
      </c>
      <c r="O160" s="9"/>
      <c r="P160">
        <f t="shared" si="11"/>
        <v>0</v>
      </c>
      <c r="Q160">
        <f t="shared" si="8"/>
        <v>0</v>
      </c>
      <c r="R160">
        <f t="shared" si="9"/>
        <v>0</v>
      </c>
      <c r="S160">
        <f t="shared" si="10"/>
        <v>0</v>
      </c>
    </row>
    <row r="161" spans="1:19" x14ac:dyDescent="0.3">
      <c r="A161" s="6" t="s">
        <v>173</v>
      </c>
      <c r="B161">
        <v>14748.4</v>
      </c>
      <c r="C161">
        <v>14749</v>
      </c>
      <c r="D161">
        <v>14747.15</v>
      </c>
      <c r="E161">
        <v>14747.65</v>
      </c>
      <c r="G161" s="11"/>
      <c r="H161">
        <v>14747.15</v>
      </c>
      <c r="I161">
        <v>14749</v>
      </c>
      <c r="J161">
        <v>14747.5</v>
      </c>
      <c r="K161">
        <v>14747.65</v>
      </c>
      <c r="L161">
        <v>14748.43</v>
      </c>
      <c r="O161" s="9"/>
      <c r="P161">
        <f t="shared" si="11"/>
        <v>-1.25</v>
      </c>
      <c r="Q161">
        <f t="shared" si="8"/>
        <v>0</v>
      </c>
      <c r="R161">
        <f t="shared" si="9"/>
        <v>0.3500000000003638</v>
      </c>
      <c r="S161">
        <f t="shared" si="10"/>
        <v>0</v>
      </c>
    </row>
    <row r="162" spans="1:19" x14ac:dyDescent="0.3">
      <c r="A162" s="6" t="s">
        <v>174</v>
      </c>
      <c r="B162">
        <v>14747.65</v>
      </c>
      <c r="C162">
        <v>14751.4</v>
      </c>
      <c r="D162">
        <v>14747.5</v>
      </c>
      <c r="E162">
        <v>14748.15</v>
      </c>
      <c r="G162" s="11"/>
      <c r="H162">
        <v>14747.65</v>
      </c>
      <c r="I162">
        <v>14751.4</v>
      </c>
      <c r="J162">
        <v>14747.5</v>
      </c>
      <c r="K162">
        <v>14748.15</v>
      </c>
      <c r="L162">
        <v>14749.67</v>
      </c>
      <c r="O162" s="9"/>
      <c r="P162">
        <f t="shared" si="11"/>
        <v>0</v>
      </c>
      <c r="Q162">
        <f t="shared" si="8"/>
        <v>0</v>
      </c>
      <c r="R162">
        <f t="shared" si="9"/>
        <v>0</v>
      </c>
      <c r="S162">
        <f t="shared" si="10"/>
        <v>0</v>
      </c>
    </row>
    <row r="163" spans="1:19" x14ac:dyDescent="0.3">
      <c r="A163" s="6" t="s">
        <v>175</v>
      </c>
      <c r="B163">
        <v>14748.15</v>
      </c>
      <c r="C163">
        <v>14750.3</v>
      </c>
      <c r="D163">
        <v>14748</v>
      </c>
      <c r="E163">
        <v>14748.55</v>
      </c>
      <c r="G163" s="11"/>
      <c r="H163">
        <v>14748.15</v>
      </c>
      <c r="I163">
        <v>14750.3</v>
      </c>
      <c r="J163">
        <v>14748</v>
      </c>
      <c r="K163">
        <v>14748.55</v>
      </c>
      <c r="L163">
        <v>14748.58</v>
      </c>
      <c r="O163" s="9"/>
      <c r="P163">
        <f t="shared" si="11"/>
        <v>0</v>
      </c>
      <c r="Q163">
        <f t="shared" si="8"/>
        <v>0</v>
      </c>
      <c r="R163">
        <f t="shared" si="9"/>
        <v>0</v>
      </c>
      <c r="S163">
        <f t="shared" si="10"/>
        <v>0</v>
      </c>
    </row>
    <row r="164" spans="1:19" x14ac:dyDescent="0.3">
      <c r="A164" s="6" t="s">
        <v>176</v>
      </c>
      <c r="B164">
        <v>14748.95</v>
      </c>
      <c r="C164">
        <v>14749.75</v>
      </c>
      <c r="D164">
        <v>14746.55</v>
      </c>
      <c r="E164">
        <v>14748</v>
      </c>
      <c r="G164" s="11"/>
      <c r="H164">
        <v>14748.55</v>
      </c>
      <c r="I164">
        <v>14749.75</v>
      </c>
      <c r="J164">
        <v>14746.55</v>
      </c>
      <c r="K164">
        <v>14748</v>
      </c>
      <c r="L164">
        <v>14747.85</v>
      </c>
      <c r="O164" s="9"/>
      <c r="P164">
        <f t="shared" si="11"/>
        <v>-0.40000000000145519</v>
      </c>
      <c r="Q164">
        <f t="shared" si="8"/>
        <v>0</v>
      </c>
      <c r="R164">
        <f t="shared" si="9"/>
        <v>0</v>
      </c>
      <c r="S164">
        <f t="shared" si="10"/>
        <v>0</v>
      </c>
    </row>
    <row r="165" spans="1:19" x14ac:dyDescent="0.3">
      <c r="A165" s="6" t="s">
        <v>177</v>
      </c>
      <c r="B165">
        <v>14748</v>
      </c>
      <c r="C165">
        <v>14749.5</v>
      </c>
      <c r="D165">
        <v>14745.45</v>
      </c>
      <c r="E165">
        <v>14748</v>
      </c>
      <c r="G165" s="11"/>
      <c r="H165">
        <v>14748</v>
      </c>
      <c r="I165">
        <v>14749.45</v>
      </c>
      <c r="J165">
        <v>14745.45</v>
      </c>
      <c r="K165">
        <v>14748</v>
      </c>
      <c r="L165">
        <v>14746.94</v>
      </c>
      <c r="O165" s="9"/>
      <c r="P165">
        <f t="shared" si="11"/>
        <v>0</v>
      </c>
      <c r="Q165">
        <f t="shared" si="8"/>
        <v>-4.9999999999272404E-2</v>
      </c>
      <c r="R165">
        <f t="shared" si="9"/>
        <v>0</v>
      </c>
      <c r="S165">
        <f t="shared" si="10"/>
        <v>0</v>
      </c>
    </row>
    <row r="166" spans="1:19" x14ac:dyDescent="0.3">
      <c r="A166" s="6" t="s">
        <v>178</v>
      </c>
      <c r="B166">
        <v>14748</v>
      </c>
      <c r="C166">
        <v>14748</v>
      </c>
      <c r="D166">
        <v>14744</v>
      </c>
      <c r="E166">
        <v>14745</v>
      </c>
      <c r="G166" s="11"/>
      <c r="H166">
        <v>14748</v>
      </c>
      <c r="I166">
        <v>14748</v>
      </c>
      <c r="J166">
        <v>14744</v>
      </c>
      <c r="K166">
        <v>14745</v>
      </c>
      <c r="L166">
        <v>14744.51</v>
      </c>
      <c r="O166" s="9"/>
      <c r="P166">
        <f t="shared" si="11"/>
        <v>0</v>
      </c>
      <c r="Q166">
        <f t="shared" si="8"/>
        <v>0</v>
      </c>
      <c r="R166">
        <f t="shared" si="9"/>
        <v>0</v>
      </c>
      <c r="S166">
        <f t="shared" si="10"/>
        <v>0</v>
      </c>
    </row>
    <row r="167" spans="1:19" x14ac:dyDescent="0.3">
      <c r="A167" s="6" t="s">
        <v>179</v>
      </c>
      <c r="B167">
        <v>14745</v>
      </c>
      <c r="C167">
        <v>14748.05</v>
      </c>
      <c r="D167">
        <v>14745</v>
      </c>
      <c r="E167">
        <v>14746.95</v>
      </c>
      <c r="G167" s="11"/>
      <c r="H167">
        <v>14745</v>
      </c>
      <c r="I167">
        <v>14748.05</v>
      </c>
      <c r="J167">
        <v>14745.35</v>
      </c>
      <c r="K167">
        <v>14746.95</v>
      </c>
      <c r="L167">
        <v>14746.94</v>
      </c>
      <c r="O167" s="9"/>
      <c r="P167">
        <f t="shared" si="11"/>
        <v>0</v>
      </c>
      <c r="Q167">
        <f t="shared" si="8"/>
        <v>0</v>
      </c>
      <c r="R167">
        <f t="shared" si="9"/>
        <v>0.3500000000003638</v>
      </c>
      <c r="S167">
        <f t="shared" si="10"/>
        <v>0</v>
      </c>
    </row>
    <row r="168" spans="1:19" x14ac:dyDescent="0.3">
      <c r="A168" s="6" t="s">
        <v>180</v>
      </c>
      <c r="B168">
        <v>14746.85</v>
      </c>
      <c r="C168">
        <v>14748</v>
      </c>
      <c r="D168">
        <v>14746</v>
      </c>
      <c r="E168">
        <v>14747.35</v>
      </c>
      <c r="G168" s="11"/>
      <c r="H168">
        <v>14746.95</v>
      </c>
      <c r="I168">
        <v>14748</v>
      </c>
      <c r="J168">
        <v>14746.1</v>
      </c>
      <c r="K168">
        <v>14747.35</v>
      </c>
      <c r="L168">
        <v>14747.52</v>
      </c>
      <c r="O168" s="9"/>
      <c r="P168">
        <f t="shared" si="11"/>
        <v>0.1000000000003638</v>
      </c>
      <c r="Q168">
        <f t="shared" si="8"/>
        <v>0</v>
      </c>
      <c r="R168">
        <f t="shared" si="9"/>
        <v>0.1000000000003638</v>
      </c>
      <c r="S168">
        <f t="shared" si="10"/>
        <v>0</v>
      </c>
    </row>
    <row r="169" spans="1:19" x14ac:dyDescent="0.3">
      <c r="A169" s="6" t="s">
        <v>181</v>
      </c>
      <c r="B169">
        <v>14747.35</v>
      </c>
      <c r="C169">
        <v>14747.35</v>
      </c>
      <c r="D169">
        <v>14743.3</v>
      </c>
      <c r="E169">
        <v>14743.6</v>
      </c>
      <c r="G169" s="11"/>
      <c r="H169">
        <v>14747.35</v>
      </c>
      <c r="I169">
        <v>14747.35</v>
      </c>
      <c r="J169">
        <v>14743.3</v>
      </c>
      <c r="K169">
        <v>14743.6</v>
      </c>
      <c r="L169">
        <v>14744.89</v>
      </c>
      <c r="O169" s="9"/>
      <c r="P169">
        <f t="shared" si="11"/>
        <v>0</v>
      </c>
      <c r="Q169">
        <f t="shared" si="8"/>
        <v>0</v>
      </c>
      <c r="R169">
        <f t="shared" si="9"/>
        <v>0</v>
      </c>
      <c r="S169">
        <f t="shared" si="10"/>
        <v>0</v>
      </c>
    </row>
    <row r="170" spans="1:19" x14ac:dyDescent="0.3">
      <c r="A170" s="6" t="s">
        <v>182</v>
      </c>
      <c r="B170">
        <v>14743.25</v>
      </c>
      <c r="C170">
        <v>14745.55</v>
      </c>
      <c r="D170">
        <v>14742.3</v>
      </c>
      <c r="E170">
        <v>14745.55</v>
      </c>
      <c r="G170" s="11"/>
      <c r="H170">
        <v>14743.6</v>
      </c>
      <c r="I170">
        <v>14745</v>
      </c>
      <c r="J170">
        <v>14742.3</v>
      </c>
      <c r="K170">
        <v>14744.8</v>
      </c>
      <c r="L170">
        <v>14743.55</v>
      </c>
      <c r="O170" s="9"/>
      <c r="P170">
        <f t="shared" si="11"/>
        <v>0.3500000000003638</v>
      </c>
      <c r="Q170">
        <f t="shared" si="8"/>
        <v>-0.5499999999992724</v>
      </c>
      <c r="R170">
        <f t="shared" si="9"/>
        <v>0</v>
      </c>
      <c r="S170">
        <f t="shared" si="10"/>
        <v>-0.75</v>
      </c>
    </row>
    <row r="171" spans="1:19" x14ac:dyDescent="0.3">
      <c r="A171" s="6" t="s">
        <v>183</v>
      </c>
      <c r="B171">
        <v>14744.25</v>
      </c>
      <c r="C171">
        <v>14745</v>
      </c>
      <c r="D171">
        <v>14742</v>
      </c>
      <c r="E171">
        <v>14742.5</v>
      </c>
      <c r="G171" s="11"/>
      <c r="H171">
        <v>14744.8</v>
      </c>
      <c r="I171">
        <v>14744.85</v>
      </c>
      <c r="J171">
        <v>14742</v>
      </c>
      <c r="K171">
        <v>14742.5</v>
      </c>
      <c r="L171">
        <v>14743.41</v>
      </c>
      <c r="O171" s="9"/>
      <c r="P171">
        <f t="shared" si="11"/>
        <v>0.5499999999992724</v>
      </c>
      <c r="Q171">
        <f t="shared" si="8"/>
        <v>-0.1499999999996362</v>
      </c>
      <c r="R171">
        <f t="shared" si="9"/>
        <v>0</v>
      </c>
      <c r="S171">
        <f t="shared" si="10"/>
        <v>0</v>
      </c>
    </row>
    <row r="172" spans="1:19" x14ac:dyDescent="0.3">
      <c r="A172" s="6" t="s">
        <v>184</v>
      </c>
      <c r="B172">
        <v>14742</v>
      </c>
      <c r="C172">
        <v>14743.15</v>
      </c>
      <c r="D172">
        <v>14737</v>
      </c>
      <c r="E172">
        <v>14740</v>
      </c>
      <c r="G172" s="11"/>
      <c r="H172">
        <v>14742.5</v>
      </c>
      <c r="I172">
        <v>14743.15</v>
      </c>
      <c r="J172">
        <v>14738.5</v>
      </c>
      <c r="K172">
        <v>14740</v>
      </c>
      <c r="L172">
        <v>14740</v>
      </c>
      <c r="O172" s="9"/>
      <c r="P172">
        <f t="shared" si="11"/>
        <v>0.5</v>
      </c>
      <c r="Q172">
        <f t="shared" si="8"/>
        <v>0</v>
      </c>
      <c r="R172">
        <f t="shared" si="9"/>
        <v>1.5</v>
      </c>
      <c r="S172">
        <f t="shared" si="10"/>
        <v>0</v>
      </c>
    </row>
    <row r="173" spans="1:19" x14ac:dyDescent="0.3">
      <c r="A173" s="6" t="s">
        <v>185</v>
      </c>
      <c r="B173">
        <v>14738.7</v>
      </c>
      <c r="C173">
        <v>14745</v>
      </c>
      <c r="D173">
        <v>14738.45</v>
      </c>
      <c r="E173">
        <v>14743.25</v>
      </c>
      <c r="G173" s="11"/>
      <c r="H173">
        <v>14740</v>
      </c>
      <c r="I173">
        <v>14745</v>
      </c>
      <c r="J173">
        <v>14738.45</v>
      </c>
      <c r="K173">
        <v>14743.25</v>
      </c>
      <c r="L173">
        <v>14741.75</v>
      </c>
      <c r="O173" s="9"/>
      <c r="P173">
        <f t="shared" si="11"/>
        <v>1.2999999999992724</v>
      </c>
      <c r="Q173">
        <f t="shared" si="8"/>
        <v>0</v>
      </c>
      <c r="R173">
        <f t="shared" si="9"/>
        <v>0</v>
      </c>
      <c r="S173">
        <f t="shared" si="10"/>
        <v>0</v>
      </c>
    </row>
    <row r="174" spans="1:19" x14ac:dyDescent="0.3">
      <c r="A174" s="6" t="s">
        <v>186</v>
      </c>
      <c r="B174">
        <v>14742.55</v>
      </c>
      <c r="C174">
        <v>14745</v>
      </c>
      <c r="D174">
        <v>14741.65</v>
      </c>
      <c r="E174">
        <v>14742.7</v>
      </c>
      <c r="G174" s="11"/>
      <c r="H174">
        <v>14743.25</v>
      </c>
      <c r="I174">
        <v>14745</v>
      </c>
      <c r="J174">
        <v>14741.65</v>
      </c>
      <c r="K174">
        <v>14742.7</v>
      </c>
      <c r="L174">
        <v>14742.93</v>
      </c>
      <c r="O174" s="9"/>
      <c r="P174">
        <f t="shared" si="11"/>
        <v>0.7000000000007276</v>
      </c>
      <c r="Q174">
        <f t="shared" si="8"/>
        <v>0</v>
      </c>
      <c r="R174">
        <f t="shared" si="9"/>
        <v>0</v>
      </c>
      <c r="S174">
        <f t="shared" si="10"/>
        <v>0</v>
      </c>
    </row>
    <row r="175" spans="1:19" x14ac:dyDescent="0.3">
      <c r="A175" s="6" t="s">
        <v>187</v>
      </c>
      <c r="B175">
        <v>14742.7</v>
      </c>
      <c r="C175">
        <v>14745</v>
      </c>
      <c r="D175">
        <v>14742</v>
      </c>
      <c r="E175">
        <v>14744.1</v>
      </c>
      <c r="G175" s="11"/>
      <c r="H175">
        <v>14742.7</v>
      </c>
      <c r="I175">
        <v>14745</v>
      </c>
      <c r="J175">
        <v>14742</v>
      </c>
      <c r="K175">
        <v>14744.1</v>
      </c>
      <c r="L175">
        <v>14743.02</v>
      </c>
      <c r="O175" s="9"/>
      <c r="P175">
        <f t="shared" si="11"/>
        <v>0</v>
      </c>
      <c r="Q175">
        <f t="shared" si="8"/>
        <v>0</v>
      </c>
      <c r="R175">
        <f t="shared" si="9"/>
        <v>0</v>
      </c>
      <c r="S175">
        <f t="shared" si="10"/>
        <v>0</v>
      </c>
    </row>
    <row r="176" spans="1:19" x14ac:dyDescent="0.3">
      <c r="A176" s="6" t="s">
        <v>188</v>
      </c>
      <c r="B176">
        <v>14744.1</v>
      </c>
      <c r="C176">
        <v>14746.4</v>
      </c>
      <c r="D176">
        <v>14744.1</v>
      </c>
      <c r="E176">
        <v>14745.25</v>
      </c>
      <c r="G176" s="11"/>
      <c r="H176">
        <v>14744.1</v>
      </c>
      <c r="I176">
        <v>14746.4</v>
      </c>
      <c r="J176">
        <v>14744.1</v>
      </c>
      <c r="K176">
        <v>14745.25</v>
      </c>
      <c r="L176">
        <v>14745.18</v>
      </c>
      <c r="O176" s="9"/>
      <c r="P176">
        <f t="shared" si="11"/>
        <v>0</v>
      </c>
      <c r="Q176">
        <f t="shared" si="8"/>
        <v>0</v>
      </c>
      <c r="R176">
        <f t="shared" si="9"/>
        <v>0</v>
      </c>
      <c r="S176">
        <f t="shared" si="10"/>
        <v>0</v>
      </c>
    </row>
    <row r="177" spans="1:19" x14ac:dyDescent="0.3">
      <c r="A177" s="6" t="s">
        <v>189</v>
      </c>
      <c r="B177">
        <v>14745.2</v>
      </c>
      <c r="C177">
        <v>14745.5</v>
      </c>
      <c r="D177">
        <v>14742.25</v>
      </c>
      <c r="E177">
        <v>14744</v>
      </c>
      <c r="G177" s="11"/>
      <c r="H177">
        <v>14745.25</v>
      </c>
      <c r="I177">
        <v>14745.5</v>
      </c>
      <c r="J177">
        <v>14742.25</v>
      </c>
      <c r="K177">
        <v>14744</v>
      </c>
      <c r="L177">
        <v>14744.48</v>
      </c>
      <c r="O177" s="9"/>
      <c r="P177">
        <f t="shared" si="11"/>
        <v>4.9999999999272404E-2</v>
      </c>
      <c r="Q177">
        <f t="shared" si="8"/>
        <v>0</v>
      </c>
      <c r="R177">
        <f t="shared" si="9"/>
        <v>0</v>
      </c>
      <c r="S177">
        <f t="shared" si="10"/>
        <v>0</v>
      </c>
    </row>
    <row r="178" spans="1:19" x14ac:dyDescent="0.3">
      <c r="A178" s="6" t="s">
        <v>190</v>
      </c>
      <c r="B178">
        <v>14743.7</v>
      </c>
      <c r="C178">
        <v>14745</v>
      </c>
      <c r="D178">
        <v>14740.7</v>
      </c>
      <c r="E178">
        <v>14743</v>
      </c>
      <c r="G178" s="11"/>
      <c r="H178">
        <v>14744</v>
      </c>
      <c r="I178">
        <v>14745</v>
      </c>
      <c r="J178">
        <v>14740.7</v>
      </c>
      <c r="K178">
        <v>14742.95</v>
      </c>
      <c r="L178">
        <v>14743.58</v>
      </c>
      <c r="O178" s="9"/>
      <c r="P178">
        <f t="shared" si="11"/>
        <v>0.2999999999992724</v>
      </c>
      <c r="Q178">
        <f t="shared" si="8"/>
        <v>0</v>
      </c>
      <c r="R178">
        <f t="shared" si="9"/>
        <v>0</v>
      </c>
      <c r="S178">
        <f t="shared" si="10"/>
        <v>-4.9999999999272404E-2</v>
      </c>
    </row>
    <row r="179" spans="1:19" x14ac:dyDescent="0.3">
      <c r="A179" s="6" t="s">
        <v>191</v>
      </c>
      <c r="B179">
        <v>14742.95</v>
      </c>
      <c r="C179">
        <v>14745.5</v>
      </c>
      <c r="D179">
        <v>14741.4</v>
      </c>
      <c r="E179">
        <v>14743.4</v>
      </c>
      <c r="G179" s="11"/>
      <c r="H179">
        <v>14742.95</v>
      </c>
      <c r="I179">
        <v>14745.5</v>
      </c>
      <c r="J179">
        <v>14741.4</v>
      </c>
      <c r="K179">
        <v>14743.4</v>
      </c>
      <c r="L179">
        <v>14743.92</v>
      </c>
      <c r="O179" s="9"/>
      <c r="P179">
        <f t="shared" si="11"/>
        <v>0</v>
      </c>
      <c r="Q179">
        <f t="shared" si="8"/>
        <v>0</v>
      </c>
      <c r="R179">
        <f t="shared" si="9"/>
        <v>0</v>
      </c>
      <c r="S179">
        <f t="shared" si="10"/>
        <v>0</v>
      </c>
    </row>
    <row r="180" spans="1:19" x14ac:dyDescent="0.3">
      <c r="A180" s="6" t="s">
        <v>192</v>
      </c>
      <c r="B180">
        <v>14743.4</v>
      </c>
      <c r="C180">
        <v>14745.5</v>
      </c>
      <c r="D180">
        <v>14742.05</v>
      </c>
      <c r="E180">
        <v>14745.5</v>
      </c>
      <c r="G180" s="11"/>
      <c r="H180">
        <v>14743.4</v>
      </c>
      <c r="I180">
        <v>14745.5</v>
      </c>
      <c r="J180">
        <v>14742.1</v>
      </c>
      <c r="K180">
        <v>14745.5</v>
      </c>
      <c r="L180">
        <v>14744</v>
      </c>
      <c r="O180" s="9"/>
      <c r="P180">
        <f t="shared" si="11"/>
        <v>0</v>
      </c>
      <c r="Q180">
        <f t="shared" si="8"/>
        <v>0</v>
      </c>
      <c r="R180">
        <f t="shared" si="9"/>
        <v>5.0000000001091394E-2</v>
      </c>
      <c r="S180">
        <f t="shared" si="10"/>
        <v>0</v>
      </c>
    </row>
    <row r="181" spans="1:19" x14ac:dyDescent="0.3">
      <c r="A181" s="6" t="s">
        <v>193</v>
      </c>
      <c r="B181">
        <v>14743.75</v>
      </c>
      <c r="C181">
        <v>14747.85</v>
      </c>
      <c r="D181">
        <v>14743.75</v>
      </c>
      <c r="E181">
        <v>14746.8</v>
      </c>
      <c r="G181" s="11"/>
      <c r="H181">
        <v>14745.5</v>
      </c>
      <c r="I181">
        <v>14747.85</v>
      </c>
      <c r="J181">
        <v>14743.75</v>
      </c>
      <c r="K181">
        <v>14746.8</v>
      </c>
      <c r="L181">
        <v>14745.92</v>
      </c>
      <c r="O181" s="9"/>
      <c r="P181">
        <f t="shared" si="11"/>
        <v>1.75</v>
      </c>
      <c r="Q181">
        <f t="shared" si="8"/>
        <v>0</v>
      </c>
      <c r="R181">
        <f t="shared" si="9"/>
        <v>0</v>
      </c>
      <c r="S181">
        <f t="shared" si="10"/>
        <v>0</v>
      </c>
    </row>
    <row r="182" spans="1:19" x14ac:dyDescent="0.3">
      <c r="A182" s="6" t="s">
        <v>194</v>
      </c>
      <c r="B182">
        <v>14746.8</v>
      </c>
      <c r="C182">
        <v>14748.85</v>
      </c>
      <c r="D182">
        <v>14744.65</v>
      </c>
      <c r="E182">
        <v>14747.45</v>
      </c>
      <c r="G182" s="11"/>
      <c r="H182">
        <v>14746.8</v>
      </c>
      <c r="I182">
        <v>14748.65</v>
      </c>
      <c r="J182">
        <v>14744.65</v>
      </c>
      <c r="K182">
        <v>14747.45</v>
      </c>
      <c r="L182">
        <v>14747.41</v>
      </c>
      <c r="O182" s="9"/>
      <c r="P182">
        <f t="shared" si="11"/>
        <v>0</v>
      </c>
      <c r="Q182">
        <f t="shared" si="8"/>
        <v>-0.2000000000007276</v>
      </c>
      <c r="R182">
        <f t="shared" si="9"/>
        <v>0</v>
      </c>
      <c r="S182">
        <f t="shared" si="10"/>
        <v>0</v>
      </c>
    </row>
    <row r="183" spans="1:19" x14ac:dyDescent="0.3">
      <c r="A183" s="6" t="s">
        <v>195</v>
      </c>
      <c r="B183">
        <v>14746.2</v>
      </c>
      <c r="C183">
        <v>14748.2</v>
      </c>
      <c r="D183">
        <v>14746</v>
      </c>
      <c r="E183">
        <v>14746</v>
      </c>
      <c r="G183" s="11"/>
      <c r="H183">
        <v>14747.45</v>
      </c>
      <c r="I183">
        <v>14748.1</v>
      </c>
      <c r="J183">
        <v>14746</v>
      </c>
      <c r="K183">
        <v>14746</v>
      </c>
      <c r="L183">
        <v>14747.07</v>
      </c>
      <c r="O183" s="9"/>
      <c r="P183">
        <f t="shared" si="11"/>
        <v>1.25</v>
      </c>
      <c r="Q183">
        <f t="shared" si="8"/>
        <v>-0.1000000000003638</v>
      </c>
      <c r="R183">
        <f t="shared" si="9"/>
        <v>0</v>
      </c>
      <c r="S183">
        <f t="shared" si="10"/>
        <v>0</v>
      </c>
    </row>
    <row r="184" spans="1:19" x14ac:dyDescent="0.3">
      <c r="A184" s="6" t="s">
        <v>196</v>
      </c>
      <c r="B184">
        <v>14746</v>
      </c>
      <c r="C184">
        <v>14746.4</v>
      </c>
      <c r="D184">
        <v>14743.4</v>
      </c>
      <c r="E184">
        <v>14744</v>
      </c>
      <c r="G184" s="11"/>
      <c r="H184">
        <v>14746</v>
      </c>
      <c r="I184">
        <v>14746.4</v>
      </c>
      <c r="J184">
        <v>14743.4</v>
      </c>
      <c r="K184">
        <v>14744</v>
      </c>
      <c r="L184">
        <v>14745.11</v>
      </c>
      <c r="O184" s="9"/>
      <c r="P184">
        <f t="shared" si="11"/>
        <v>0</v>
      </c>
      <c r="Q184">
        <f t="shared" si="8"/>
        <v>0</v>
      </c>
      <c r="R184">
        <f t="shared" si="9"/>
        <v>0</v>
      </c>
      <c r="S184">
        <f t="shared" si="10"/>
        <v>0</v>
      </c>
    </row>
    <row r="185" spans="1:19" x14ac:dyDescent="0.3">
      <c r="A185" s="6" t="s">
        <v>197</v>
      </c>
      <c r="B185">
        <v>14745</v>
      </c>
      <c r="C185">
        <v>14751.9</v>
      </c>
      <c r="D185">
        <v>14743.45</v>
      </c>
      <c r="E185">
        <v>14749.4</v>
      </c>
      <c r="G185" s="11"/>
      <c r="H185">
        <v>14744</v>
      </c>
      <c r="I185">
        <v>14751</v>
      </c>
      <c r="J185">
        <v>14743.4</v>
      </c>
      <c r="K185">
        <v>14749.4</v>
      </c>
      <c r="L185">
        <v>14748.31</v>
      </c>
      <c r="O185" s="9"/>
      <c r="P185">
        <f t="shared" si="11"/>
        <v>-1</v>
      </c>
      <c r="Q185">
        <f t="shared" si="8"/>
        <v>-0.8999999999996362</v>
      </c>
      <c r="R185">
        <f t="shared" si="9"/>
        <v>-5.0000000001091394E-2</v>
      </c>
      <c r="S185">
        <f t="shared" si="10"/>
        <v>0</v>
      </c>
    </row>
    <row r="186" spans="1:19" x14ac:dyDescent="0.3">
      <c r="A186" s="6" t="s">
        <v>198</v>
      </c>
      <c r="B186">
        <v>14749.6</v>
      </c>
      <c r="C186">
        <v>14754.9</v>
      </c>
      <c r="D186">
        <v>14749.4</v>
      </c>
      <c r="E186">
        <v>14752.1</v>
      </c>
      <c r="G186" s="11"/>
      <c r="H186">
        <v>14749.4</v>
      </c>
      <c r="I186">
        <v>14754.9</v>
      </c>
      <c r="J186">
        <v>14749.6</v>
      </c>
      <c r="K186">
        <v>14752.1</v>
      </c>
      <c r="L186">
        <v>14752.65</v>
      </c>
      <c r="O186" s="9"/>
      <c r="P186">
        <f t="shared" si="11"/>
        <v>-0.2000000000007276</v>
      </c>
      <c r="Q186">
        <f t="shared" si="8"/>
        <v>0</v>
      </c>
      <c r="R186">
        <f t="shared" si="9"/>
        <v>0.2000000000007276</v>
      </c>
      <c r="S186">
        <f t="shared" si="10"/>
        <v>0</v>
      </c>
    </row>
    <row r="187" spans="1:19" x14ac:dyDescent="0.3">
      <c r="A187" s="6" t="s">
        <v>199</v>
      </c>
      <c r="B187">
        <v>14752.1</v>
      </c>
      <c r="C187">
        <v>14753.9</v>
      </c>
      <c r="D187">
        <v>14750.45</v>
      </c>
      <c r="E187">
        <v>14751.25</v>
      </c>
      <c r="G187" s="11"/>
      <c r="H187">
        <v>14752.1</v>
      </c>
      <c r="I187">
        <v>14753.9</v>
      </c>
      <c r="J187">
        <v>14750.15</v>
      </c>
      <c r="K187">
        <v>14751.25</v>
      </c>
      <c r="L187">
        <v>14752.27</v>
      </c>
      <c r="O187" s="9"/>
      <c r="P187">
        <f t="shared" si="11"/>
        <v>0</v>
      </c>
      <c r="Q187">
        <f t="shared" si="8"/>
        <v>0</v>
      </c>
      <c r="R187">
        <f t="shared" si="9"/>
        <v>-0.30000000000109139</v>
      </c>
      <c r="S187">
        <f t="shared" si="10"/>
        <v>0</v>
      </c>
    </row>
    <row r="188" spans="1:19" x14ac:dyDescent="0.3">
      <c r="A188" s="6" t="s">
        <v>200</v>
      </c>
      <c r="B188">
        <v>14752.75</v>
      </c>
      <c r="C188">
        <v>14754.95</v>
      </c>
      <c r="D188">
        <v>14751.1</v>
      </c>
      <c r="E188">
        <v>14753.4</v>
      </c>
      <c r="G188" s="11"/>
      <c r="H188">
        <v>14751.25</v>
      </c>
      <c r="I188">
        <v>14754.95</v>
      </c>
      <c r="J188">
        <v>14751.45</v>
      </c>
      <c r="K188">
        <v>14753.1</v>
      </c>
      <c r="L188">
        <v>14753.3</v>
      </c>
      <c r="O188" s="9"/>
      <c r="P188">
        <f t="shared" si="11"/>
        <v>-1.5</v>
      </c>
      <c r="Q188">
        <f t="shared" si="8"/>
        <v>0</v>
      </c>
      <c r="R188">
        <f t="shared" si="9"/>
        <v>0.3500000000003638</v>
      </c>
      <c r="S188">
        <f t="shared" si="10"/>
        <v>-0.2999999999992724</v>
      </c>
    </row>
    <row r="189" spans="1:19" x14ac:dyDescent="0.3">
      <c r="A189" s="6" t="s">
        <v>201</v>
      </c>
      <c r="B189">
        <v>14753.1</v>
      </c>
      <c r="C189">
        <v>14756.2</v>
      </c>
      <c r="D189">
        <v>14752.05</v>
      </c>
      <c r="E189">
        <v>14754</v>
      </c>
      <c r="G189" s="11"/>
      <c r="H189">
        <v>14753.1</v>
      </c>
      <c r="I189">
        <v>14755.5</v>
      </c>
      <c r="J189">
        <v>14752.05</v>
      </c>
      <c r="K189">
        <v>14754</v>
      </c>
      <c r="L189">
        <v>14754.07</v>
      </c>
      <c r="O189" s="9"/>
      <c r="P189">
        <f t="shared" si="11"/>
        <v>0</v>
      </c>
      <c r="Q189">
        <f t="shared" si="8"/>
        <v>-0.7000000000007276</v>
      </c>
      <c r="R189">
        <f t="shared" si="9"/>
        <v>0</v>
      </c>
      <c r="S189">
        <f t="shared" si="10"/>
        <v>0</v>
      </c>
    </row>
    <row r="190" spans="1:19" x14ac:dyDescent="0.3">
      <c r="A190" s="6" t="s">
        <v>202</v>
      </c>
      <c r="B190">
        <v>14754</v>
      </c>
      <c r="C190">
        <v>14755.9</v>
      </c>
      <c r="D190">
        <v>14753.75</v>
      </c>
      <c r="E190">
        <v>14754.85</v>
      </c>
      <c r="G190" s="11"/>
      <c r="H190">
        <v>14754</v>
      </c>
      <c r="I190">
        <v>14755.9</v>
      </c>
      <c r="J190">
        <v>14753.75</v>
      </c>
      <c r="K190">
        <v>14754.85</v>
      </c>
      <c r="L190">
        <v>14754.94</v>
      </c>
      <c r="O190" s="9"/>
      <c r="P190">
        <f t="shared" si="11"/>
        <v>0</v>
      </c>
      <c r="Q190">
        <f t="shared" si="8"/>
        <v>0</v>
      </c>
      <c r="R190">
        <f t="shared" si="9"/>
        <v>0</v>
      </c>
      <c r="S190">
        <f t="shared" si="10"/>
        <v>0</v>
      </c>
    </row>
    <row r="191" spans="1:19" x14ac:dyDescent="0.3">
      <c r="A191" s="6" t="s">
        <v>203</v>
      </c>
      <c r="B191">
        <v>14754.85</v>
      </c>
      <c r="C191">
        <v>14756</v>
      </c>
      <c r="D191">
        <v>14754</v>
      </c>
      <c r="E191">
        <v>14755.9</v>
      </c>
      <c r="G191" s="11"/>
      <c r="H191">
        <v>14754.85</v>
      </c>
      <c r="I191">
        <v>14756</v>
      </c>
      <c r="J191">
        <v>14754.65</v>
      </c>
      <c r="K191">
        <v>14755.9</v>
      </c>
      <c r="L191">
        <v>14755.49</v>
      </c>
      <c r="O191" s="9"/>
      <c r="P191">
        <f t="shared" si="11"/>
        <v>0</v>
      </c>
      <c r="Q191">
        <f t="shared" si="8"/>
        <v>0</v>
      </c>
      <c r="R191">
        <f t="shared" si="9"/>
        <v>0.6499999999996362</v>
      </c>
      <c r="S191">
        <f t="shared" si="10"/>
        <v>0</v>
      </c>
    </row>
    <row r="192" spans="1:19" x14ac:dyDescent="0.3">
      <c r="A192" s="6" t="s">
        <v>204</v>
      </c>
      <c r="B192">
        <v>14755.9</v>
      </c>
      <c r="C192">
        <v>14759.05</v>
      </c>
      <c r="D192">
        <v>14755</v>
      </c>
      <c r="E192">
        <v>14757.65</v>
      </c>
      <c r="G192" s="11"/>
      <c r="H192">
        <v>14755.9</v>
      </c>
      <c r="I192">
        <v>14759.8</v>
      </c>
      <c r="J192">
        <v>14755</v>
      </c>
      <c r="K192">
        <v>14757.65</v>
      </c>
      <c r="L192">
        <v>14757.37</v>
      </c>
      <c r="O192" s="9"/>
      <c r="P192">
        <f t="shared" si="11"/>
        <v>0</v>
      </c>
      <c r="Q192">
        <f t="shared" si="8"/>
        <v>0.75</v>
      </c>
      <c r="R192">
        <f t="shared" si="9"/>
        <v>0</v>
      </c>
      <c r="S192">
        <f t="shared" si="10"/>
        <v>0</v>
      </c>
    </row>
    <row r="193" spans="1:19" x14ac:dyDescent="0.3">
      <c r="A193" s="6" t="s">
        <v>205</v>
      </c>
      <c r="B193">
        <v>14757.5</v>
      </c>
      <c r="C193">
        <v>14758</v>
      </c>
      <c r="D193">
        <v>14755.9</v>
      </c>
      <c r="E193">
        <v>14758</v>
      </c>
      <c r="G193" s="11"/>
      <c r="H193">
        <v>14757.65</v>
      </c>
      <c r="I193">
        <v>14758</v>
      </c>
      <c r="J193">
        <v>14755.9</v>
      </c>
      <c r="K193">
        <v>14757.25</v>
      </c>
      <c r="L193">
        <v>14757.34</v>
      </c>
      <c r="O193" s="9"/>
      <c r="P193">
        <f t="shared" si="11"/>
        <v>0.1499999999996362</v>
      </c>
      <c r="Q193">
        <f t="shared" si="8"/>
        <v>0</v>
      </c>
      <c r="R193">
        <f t="shared" si="9"/>
        <v>0</v>
      </c>
      <c r="S193">
        <f t="shared" si="10"/>
        <v>-0.75</v>
      </c>
    </row>
    <row r="194" spans="1:19" x14ac:dyDescent="0.3">
      <c r="A194" s="6" t="s">
        <v>206</v>
      </c>
      <c r="B194">
        <v>14758</v>
      </c>
      <c r="C194">
        <v>14758</v>
      </c>
      <c r="D194">
        <v>14756</v>
      </c>
      <c r="E194">
        <v>14756</v>
      </c>
      <c r="G194" s="11"/>
      <c r="H194">
        <v>14757.25</v>
      </c>
      <c r="I194">
        <v>14758</v>
      </c>
      <c r="J194">
        <v>14756</v>
      </c>
      <c r="K194">
        <v>14756</v>
      </c>
      <c r="L194">
        <v>14756.8</v>
      </c>
      <c r="O194" s="9"/>
      <c r="P194">
        <f t="shared" si="11"/>
        <v>-0.75</v>
      </c>
      <c r="Q194">
        <f t="shared" si="8"/>
        <v>0</v>
      </c>
      <c r="R194">
        <f t="shared" si="9"/>
        <v>0</v>
      </c>
      <c r="S194">
        <f t="shared" si="10"/>
        <v>0</v>
      </c>
    </row>
    <row r="195" spans="1:19" x14ac:dyDescent="0.3">
      <c r="A195" s="6" t="s">
        <v>207</v>
      </c>
      <c r="B195">
        <v>14756</v>
      </c>
      <c r="C195">
        <v>14757.45</v>
      </c>
      <c r="D195">
        <v>14755.9</v>
      </c>
      <c r="E195">
        <v>14756.6</v>
      </c>
      <c r="G195" s="11"/>
      <c r="H195">
        <v>14756</v>
      </c>
      <c r="I195">
        <v>14757.45</v>
      </c>
      <c r="J195">
        <v>14755.9</v>
      </c>
      <c r="K195">
        <v>14756.6</v>
      </c>
      <c r="L195">
        <v>14756.43</v>
      </c>
      <c r="O195" s="9"/>
      <c r="P195">
        <f t="shared" si="11"/>
        <v>0</v>
      </c>
      <c r="Q195">
        <f t="shared" ref="Q195:Q258" si="12">I195-C195</f>
        <v>0</v>
      </c>
      <c r="R195">
        <f t="shared" ref="R195:R258" si="13">J195-D195</f>
        <v>0</v>
      </c>
      <c r="S195">
        <f t="shared" ref="S195:S258" si="14">K195-E195</f>
        <v>0</v>
      </c>
    </row>
    <row r="196" spans="1:19" x14ac:dyDescent="0.3">
      <c r="A196" s="6" t="s">
        <v>208</v>
      </c>
      <c r="B196">
        <v>14756.6</v>
      </c>
      <c r="C196">
        <v>14757.15</v>
      </c>
      <c r="D196">
        <v>14753.5</v>
      </c>
      <c r="E196">
        <v>14753.5</v>
      </c>
      <c r="G196" s="11"/>
      <c r="H196">
        <v>14756.6</v>
      </c>
      <c r="I196">
        <v>14756.9</v>
      </c>
      <c r="J196">
        <v>14753.5</v>
      </c>
      <c r="K196">
        <v>14753.5</v>
      </c>
      <c r="L196">
        <v>14755.62</v>
      </c>
      <c r="O196" s="9"/>
      <c r="P196">
        <f t="shared" ref="P196:P259" si="15">H196-B196</f>
        <v>0</v>
      </c>
      <c r="Q196">
        <f t="shared" si="12"/>
        <v>-0.25</v>
      </c>
      <c r="R196">
        <f t="shared" si="13"/>
        <v>0</v>
      </c>
      <c r="S196">
        <f t="shared" si="14"/>
        <v>0</v>
      </c>
    </row>
    <row r="197" spans="1:19" x14ac:dyDescent="0.3">
      <c r="A197" s="6" t="s">
        <v>209</v>
      </c>
      <c r="B197">
        <v>14753.5</v>
      </c>
      <c r="C197">
        <v>14756.65</v>
      </c>
      <c r="D197">
        <v>14753.4</v>
      </c>
      <c r="E197">
        <v>14755.65</v>
      </c>
      <c r="G197" s="11"/>
      <c r="H197">
        <v>14753.5</v>
      </c>
      <c r="I197">
        <v>14756.35</v>
      </c>
      <c r="J197">
        <v>14753.4</v>
      </c>
      <c r="K197">
        <v>14755.65</v>
      </c>
      <c r="L197">
        <v>14754.95</v>
      </c>
      <c r="O197" s="9"/>
      <c r="P197">
        <f t="shared" si="15"/>
        <v>0</v>
      </c>
      <c r="Q197">
        <f t="shared" si="12"/>
        <v>-0.2999999999992724</v>
      </c>
      <c r="R197">
        <f t="shared" si="13"/>
        <v>0</v>
      </c>
      <c r="S197">
        <f t="shared" si="14"/>
        <v>0</v>
      </c>
    </row>
    <row r="198" spans="1:19" x14ac:dyDescent="0.3">
      <c r="A198" s="6" t="s">
        <v>210</v>
      </c>
      <c r="B198">
        <v>14755.65</v>
      </c>
      <c r="C198">
        <v>14756.95</v>
      </c>
      <c r="D198">
        <v>14754.5</v>
      </c>
      <c r="E198">
        <v>14755.35</v>
      </c>
      <c r="G198" s="11"/>
      <c r="H198">
        <v>14755.65</v>
      </c>
      <c r="I198">
        <v>14756.95</v>
      </c>
      <c r="J198">
        <v>14754.5</v>
      </c>
      <c r="K198">
        <v>14755.35</v>
      </c>
      <c r="L198">
        <v>14755.47</v>
      </c>
      <c r="O198" s="9"/>
      <c r="P198">
        <f t="shared" si="15"/>
        <v>0</v>
      </c>
      <c r="Q198">
        <f t="shared" si="12"/>
        <v>0</v>
      </c>
      <c r="R198">
        <f t="shared" si="13"/>
        <v>0</v>
      </c>
      <c r="S198">
        <f t="shared" si="14"/>
        <v>0</v>
      </c>
    </row>
    <row r="199" spans="1:19" x14ac:dyDescent="0.3">
      <c r="A199" s="6" t="s">
        <v>211</v>
      </c>
      <c r="B199">
        <v>14753.4</v>
      </c>
      <c r="C199">
        <v>14755.35</v>
      </c>
      <c r="D199">
        <v>14753.05</v>
      </c>
      <c r="E199">
        <v>14755</v>
      </c>
      <c r="G199" s="11"/>
      <c r="H199">
        <v>14755.35</v>
      </c>
      <c r="I199">
        <v>14755</v>
      </c>
      <c r="J199">
        <v>14753.05</v>
      </c>
      <c r="K199">
        <v>14755</v>
      </c>
      <c r="L199">
        <v>14754.4</v>
      </c>
      <c r="O199" s="9"/>
      <c r="P199">
        <f t="shared" si="15"/>
        <v>1.9500000000007276</v>
      </c>
      <c r="Q199">
        <f t="shared" si="12"/>
        <v>-0.3500000000003638</v>
      </c>
      <c r="R199">
        <f t="shared" si="13"/>
        <v>0</v>
      </c>
      <c r="S199">
        <f t="shared" si="14"/>
        <v>0</v>
      </c>
    </row>
    <row r="200" spans="1:19" x14ac:dyDescent="0.3">
      <c r="A200" s="6" t="s">
        <v>212</v>
      </c>
      <c r="B200">
        <v>14755.05</v>
      </c>
      <c r="C200">
        <v>14757.8</v>
      </c>
      <c r="D200">
        <v>14754</v>
      </c>
      <c r="E200">
        <v>14757.05</v>
      </c>
      <c r="G200" s="11"/>
      <c r="H200">
        <v>14755</v>
      </c>
      <c r="I200">
        <v>14757.5</v>
      </c>
      <c r="J200">
        <v>14754</v>
      </c>
      <c r="K200">
        <v>14757.05</v>
      </c>
      <c r="L200">
        <v>14755.85</v>
      </c>
      <c r="O200" s="9"/>
      <c r="P200">
        <f t="shared" si="15"/>
        <v>-4.9999999999272404E-2</v>
      </c>
      <c r="Q200">
        <f t="shared" si="12"/>
        <v>-0.2999999999992724</v>
      </c>
      <c r="R200">
        <f t="shared" si="13"/>
        <v>0</v>
      </c>
      <c r="S200">
        <f t="shared" si="14"/>
        <v>0</v>
      </c>
    </row>
    <row r="201" spans="1:19" x14ac:dyDescent="0.3">
      <c r="A201" s="6" t="s">
        <v>213</v>
      </c>
      <c r="B201">
        <v>14757.15</v>
      </c>
      <c r="C201">
        <v>14757.15</v>
      </c>
      <c r="D201">
        <v>14755.65</v>
      </c>
      <c r="E201">
        <v>14757</v>
      </c>
      <c r="G201" s="11"/>
      <c r="H201">
        <v>14757.05</v>
      </c>
      <c r="I201">
        <v>14757.05</v>
      </c>
      <c r="J201">
        <v>14755.65</v>
      </c>
      <c r="K201">
        <v>14756</v>
      </c>
      <c r="L201">
        <v>14756.47</v>
      </c>
      <c r="O201" s="9"/>
      <c r="P201">
        <f t="shared" si="15"/>
        <v>-0.1000000000003638</v>
      </c>
      <c r="Q201">
        <f t="shared" si="12"/>
        <v>-0.1000000000003638</v>
      </c>
      <c r="R201">
        <f t="shared" si="13"/>
        <v>0</v>
      </c>
      <c r="S201">
        <f t="shared" si="14"/>
        <v>-1</v>
      </c>
    </row>
    <row r="202" spans="1:19" x14ac:dyDescent="0.3">
      <c r="A202" s="6" t="s">
        <v>214</v>
      </c>
      <c r="B202">
        <v>14756</v>
      </c>
      <c r="C202">
        <v>14757.05</v>
      </c>
      <c r="D202">
        <v>14755.2</v>
      </c>
      <c r="E202">
        <v>14757</v>
      </c>
      <c r="G202" s="11"/>
      <c r="H202">
        <v>14756</v>
      </c>
      <c r="I202">
        <v>14757.05</v>
      </c>
      <c r="J202">
        <v>14755.2</v>
      </c>
      <c r="K202">
        <v>14757</v>
      </c>
      <c r="L202">
        <v>14756.46</v>
      </c>
      <c r="O202" s="9"/>
      <c r="P202">
        <f t="shared" si="15"/>
        <v>0</v>
      </c>
      <c r="Q202">
        <f t="shared" si="12"/>
        <v>0</v>
      </c>
      <c r="R202">
        <f t="shared" si="13"/>
        <v>0</v>
      </c>
      <c r="S202">
        <f t="shared" si="14"/>
        <v>0</v>
      </c>
    </row>
    <row r="203" spans="1:19" x14ac:dyDescent="0.3">
      <c r="A203" s="6" t="s">
        <v>215</v>
      </c>
      <c r="B203">
        <v>14757</v>
      </c>
      <c r="C203">
        <v>14758.9</v>
      </c>
      <c r="D203">
        <v>14756</v>
      </c>
      <c r="E203">
        <v>14758</v>
      </c>
      <c r="G203" s="11"/>
      <c r="H203">
        <v>14757</v>
      </c>
      <c r="I203">
        <v>14758.5</v>
      </c>
      <c r="J203">
        <v>14756</v>
      </c>
      <c r="K203">
        <v>14758</v>
      </c>
      <c r="L203">
        <v>14757.33</v>
      </c>
      <c r="O203" s="9"/>
      <c r="P203">
        <f t="shared" si="15"/>
        <v>0</v>
      </c>
      <c r="Q203">
        <f t="shared" si="12"/>
        <v>-0.3999999999996362</v>
      </c>
      <c r="R203">
        <f t="shared" si="13"/>
        <v>0</v>
      </c>
      <c r="S203">
        <f t="shared" si="14"/>
        <v>0</v>
      </c>
    </row>
    <row r="204" spans="1:19" x14ac:dyDescent="0.3">
      <c r="A204" s="6" t="s">
        <v>216</v>
      </c>
      <c r="B204">
        <v>14758.05</v>
      </c>
      <c r="C204">
        <v>14758.05</v>
      </c>
      <c r="D204">
        <v>14753.6</v>
      </c>
      <c r="E204">
        <v>14754.05</v>
      </c>
      <c r="G204" s="11"/>
      <c r="H204">
        <v>14758</v>
      </c>
      <c r="I204">
        <v>14758.05</v>
      </c>
      <c r="J204">
        <v>14753.6</v>
      </c>
      <c r="K204">
        <v>14754.05</v>
      </c>
      <c r="L204">
        <v>14755.21</v>
      </c>
      <c r="O204" s="9"/>
      <c r="P204">
        <f t="shared" si="15"/>
        <v>-4.9999999999272404E-2</v>
      </c>
      <c r="Q204">
        <f t="shared" si="12"/>
        <v>0</v>
      </c>
      <c r="R204">
        <f t="shared" si="13"/>
        <v>0</v>
      </c>
      <c r="S204">
        <f t="shared" si="14"/>
        <v>0</v>
      </c>
    </row>
    <row r="205" spans="1:19" x14ac:dyDescent="0.3">
      <c r="A205" s="6" t="s">
        <v>217</v>
      </c>
      <c r="B205">
        <v>14754.05</v>
      </c>
      <c r="C205">
        <v>14755</v>
      </c>
      <c r="D205">
        <v>14753.75</v>
      </c>
      <c r="E205">
        <v>14754.8</v>
      </c>
      <c r="G205" s="11"/>
      <c r="H205">
        <v>14754.05</v>
      </c>
      <c r="I205">
        <v>14755</v>
      </c>
      <c r="J205">
        <v>14753.75</v>
      </c>
      <c r="K205">
        <v>14754.35</v>
      </c>
      <c r="L205">
        <v>14754.22</v>
      </c>
      <c r="O205" s="9"/>
      <c r="P205">
        <f t="shared" si="15"/>
        <v>0</v>
      </c>
      <c r="Q205">
        <f t="shared" si="12"/>
        <v>0</v>
      </c>
      <c r="R205">
        <f t="shared" si="13"/>
        <v>0</v>
      </c>
      <c r="S205">
        <f t="shared" si="14"/>
        <v>-0.44999999999890861</v>
      </c>
    </row>
    <row r="206" spans="1:19" x14ac:dyDescent="0.3">
      <c r="A206" s="6" t="s">
        <v>218</v>
      </c>
      <c r="B206">
        <v>14753.75</v>
      </c>
      <c r="C206">
        <v>14754.5</v>
      </c>
      <c r="D206">
        <v>14751.95</v>
      </c>
      <c r="E206">
        <v>14751.95</v>
      </c>
      <c r="G206" s="11"/>
      <c r="H206">
        <v>14754.35</v>
      </c>
      <c r="I206">
        <v>14754.5</v>
      </c>
      <c r="J206">
        <v>14751.95</v>
      </c>
      <c r="K206">
        <v>14751.95</v>
      </c>
      <c r="L206">
        <v>14752.39</v>
      </c>
      <c r="O206" s="9"/>
      <c r="P206">
        <f t="shared" si="15"/>
        <v>0.6000000000003638</v>
      </c>
      <c r="Q206">
        <f t="shared" si="12"/>
        <v>0</v>
      </c>
      <c r="R206">
        <f t="shared" si="13"/>
        <v>0</v>
      </c>
      <c r="S206">
        <f t="shared" si="14"/>
        <v>0</v>
      </c>
    </row>
    <row r="207" spans="1:19" x14ac:dyDescent="0.3">
      <c r="A207" s="6" t="s">
        <v>219</v>
      </c>
      <c r="B207">
        <v>14753.95</v>
      </c>
      <c r="C207">
        <v>14756</v>
      </c>
      <c r="D207">
        <v>14752.75</v>
      </c>
      <c r="E207">
        <v>14755.65</v>
      </c>
      <c r="G207" s="11"/>
      <c r="H207">
        <v>14751.95</v>
      </c>
      <c r="I207">
        <v>14756</v>
      </c>
      <c r="J207">
        <v>14752.75</v>
      </c>
      <c r="K207">
        <v>14755.65</v>
      </c>
      <c r="L207">
        <v>14754.38</v>
      </c>
      <c r="O207" s="9"/>
      <c r="P207">
        <f t="shared" si="15"/>
        <v>-2</v>
      </c>
      <c r="Q207">
        <f t="shared" si="12"/>
        <v>0</v>
      </c>
      <c r="R207">
        <f t="shared" si="13"/>
        <v>0</v>
      </c>
      <c r="S207">
        <f t="shared" si="14"/>
        <v>0</v>
      </c>
    </row>
    <row r="208" spans="1:19" x14ac:dyDescent="0.3">
      <c r="A208" s="6" t="s">
        <v>220</v>
      </c>
      <c r="B208">
        <v>14755.8</v>
      </c>
      <c r="C208">
        <v>14756</v>
      </c>
      <c r="D208">
        <v>14752.45</v>
      </c>
      <c r="E208">
        <v>14752.45</v>
      </c>
      <c r="G208" s="11"/>
      <c r="H208">
        <v>14755.65</v>
      </c>
      <c r="I208">
        <v>14756</v>
      </c>
      <c r="J208">
        <v>14752.45</v>
      </c>
      <c r="K208">
        <v>14752.45</v>
      </c>
      <c r="L208">
        <v>14754.61</v>
      </c>
      <c r="O208" s="9"/>
      <c r="P208">
        <f t="shared" si="15"/>
        <v>-0.1499999999996362</v>
      </c>
      <c r="Q208">
        <f t="shared" si="12"/>
        <v>0</v>
      </c>
      <c r="R208">
        <f t="shared" si="13"/>
        <v>0</v>
      </c>
      <c r="S208">
        <f t="shared" si="14"/>
        <v>0</v>
      </c>
    </row>
    <row r="209" spans="1:19" x14ac:dyDescent="0.3">
      <c r="A209" s="6" t="s">
        <v>221</v>
      </c>
      <c r="B209">
        <v>14752.45</v>
      </c>
      <c r="C209">
        <v>14754.6</v>
      </c>
      <c r="D209">
        <v>14750.55</v>
      </c>
      <c r="E209">
        <v>14751.5</v>
      </c>
      <c r="G209" s="11"/>
      <c r="H209">
        <v>14752.45</v>
      </c>
      <c r="I209">
        <v>14754.6</v>
      </c>
      <c r="J209">
        <v>14750.55</v>
      </c>
      <c r="K209">
        <v>14751.5</v>
      </c>
      <c r="L209">
        <v>14753.15</v>
      </c>
      <c r="O209" s="9"/>
      <c r="P209">
        <f t="shared" si="15"/>
        <v>0</v>
      </c>
      <c r="Q209">
        <f t="shared" si="12"/>
        <v>0</v>
      </c>
      <c r="R209">
        <f t="shared" si="13"/>
        <v>0</v>
      </c>
      <c r="S209">
        <f t="shared" si="14"/>
        <v>0</v>
      </c>
    </row>
    <row r="210" spans="1:19" x14ac:dyDescent="0.3">
      <c r="A210" s="6" t="s">
        <v>222</v>
      </c>
      <c r="B210">
        <v>14751.5</v>
      </c>
      <c r="C210">
        <v>14754.45</v>
      </c>
      <c r="D210">
        <v>14750.6</v>
      </c>
      <c r="E210">
        <v>14752.8</v>
      </c>
      <c r="G210" s="11"/>
      <c r="H210">
        <v>14751.5</v>
      </c>
      <c r="I210">
        <v>14754.45</v>
      </c>
      <c r="J210">
        <v>14750.9</v>
      </c>
      <c r="K210">
        <v>14752.8</v>
      </c>
      <c r="L210">
        <v>14752.56</v>
      </c>
      <c r="O210" s="9"/>
      <c r="P210">
        <f t="shared" si="15"/>
        <v>0</v>
      </c>
      <c r="Q210">
        <f t="shared" si="12"/>
        <v>0</v>
      </c>
      <c r="R210">
        <f t="shared" si="13"/>
        <v>0.2999999999992724</v>
      </c>
      <c r="S210">
        <f t="shared" si="14"/>
        <v>0</v>
      </c>
    </row>
    <row r="211" spans="1:19" x14ac:dyDescent="0.3">
      <c r="A211" s="6" t="s">
        <v>223</v>
      </c>
      <c r="B211">
        <v>14754</v>
      </c>
      <c r="C211">
        <v>14754.25</v>
      </c>
      <c r="D211">
        <v>14751.75</v>
      </c>
      <c r="E211">
        <v>14752.9</v>
      </c>
      <c r="G211" s="11"/>
      <c r="H211">
        <v>14752.8</v>
      </c>
      <c r="I211">
        <v>14754.25</v>
      </c>
      <c r="J211">
        <v>14752</v>
      </c>
      <c r="K211">
        <v>14752.9</v>
      </c>
      <c r="L211">
        <v>14752.66</v>
      </c>
      <c r="O211" s="9"/>
      <c r="P211">
        <f t="shared" si="15"/>
        <v>-1.2000000000007276</v>
      </c>
      <c r="Q211">
        <f t="shared" si="12"/>
        <v>0</v>
      </c>
      <c r="R211">
        <f t="shared" si="13"/>
        <v>0.25</v>
      </c>
      <c r="S211">
        <f t="shared" si="14"/>
        <v>0</v>
      </c>
    </row>
    <row r="212" spans="1:19" x14ac:dyDescent="0.3">
      <c r="A212" s="6" t="s">
        <v>224</v>
      </c>
      <c r="B212">
        <v>14752.9</v>
      </c>
      <c r="C212">
        <v>14752.9</v>
      </c>
      <c r="D212">
        <v>14748.05</v>
      </c>
      <c r="E212">
        <v>14748.2</v>
      </c>
      <c r="G212" s="11"/>
      <c r="H212">
        <v>14752.9</v>
      </c>
      <c r="I212">
        <v>14752.9</v>
      </c>
      <c r="J212">
        <v>14748.05</v>
      </c>
      <c r="K212">
        <v>14748.2</v>
      </c>
      <c r="L212">
        <v>14749.6</v>
      </c>
      <c r="O212" s="9"/>
      <c r="P212">
        <f t="shared" si="15"/>
        <v>0</v>
      </c>
      <c r="Q212">
        <f t="shared" si="12"/>
        <v>0</v>
      </c>
      <c r="R212">
        <f t="shared" si="13"/>
        <v>0</v>
      </c>
      <c r="S212">
        <f t="shared" si="14"/>
        <v>0</v>
      </c>
    </row>
    <row r="213" spans="1:19" x14ac:dyDescent="0.3">
      <c r="A213" s="6" t="s">
        <v>225</v>
      </c>
      <c r="B213">
        <v>14748.1</v>
      </c>
      <c r="C213">
        <v>14750.6</v>
      </c>
      <c r="D213">
        <v>14747.15</v>
      </c>
      <c r="E213">
        <v>14749.5</v>
      </c>
      <c r="G213" s="11"/>
      <c r="H213">
        <v>14748.2</v>
      </c>
      <c r="I213">
        <v>14750.6</v>
      </c>
      <c r="J213">
        <v>14747.4</v>
      </c>
      <c r="K213">
        <v>14749.5</v>
      </c>
      <c r="L213">
        <v>14748.96</v>
      </c>
      <c r="O213" s="9"/>
      <c r="P213">
        <f t="shared" si="15"/>
        <v>0.1000000000003638</v>
      </c>
      <c r="Q213">
        <f t="shared" si="12"/>
        <v>0</v>
      </c>
      <c r="R213">
        <f t="shared" si="13"/>
        <v>0.25</v>
      </c>
      <c r="S213">
        <f t="shared" si="14"/>
        <v>0</v>
      </c>
    </row>
    <row r="214" spans="1:19" x14ac:dyDescent="0.3">
      <c r="A214" s="6" t="s">
        <v>226</v>
      </c>
      <c r="B214">
        <v>14749.5</v>
      </c>
      <c r="C214">
        <v>14750</v>
      </c>
      <c r="D214">
        <v>14746.75</v>
      </c>
      <c r="E214">
        <v>14749.8</v>
      </c>
      <c r="G214" s="11"/>
      <c r="H214">
        <v>14749.5</v>
      </c>
      <c r="I214">
        <v>14750</v>
      </c>
      <c r="J214">
        <v>14747</v>
      </c>
      <c r="K214">
        <v>14749.8</v>
      </c>
      <c r="L214">
        <v>14748.71</v>
      </c>
      <c r="O214" s="9"/>
      <c r="P214">
        <f t="shared" si="15"/>
        <v>0</v>
      </c>
      <c r="Q214">
        <f t="shared" si="12"/>
        <v>0</v>
      </c>
      <c r="R214">
        <f t="shared" si="13"/>
        <v>0.25</v>
      </c>
      <c r="S214">
        <f t="shared" si="14"/>
        <v>0</v>
      </c>
    </row>
    <row r="215" spans="1:19" x14ac:dyDescent="0.3">
      <c r="A215" s="6" t="s">
        <v>227</v>
      </c>
      <c r="B215">
        <v>14749.95</v>
      </c>
      <c r="C215">
        <v>14750</v>
      </c>
      <c r="D215">
        <v>14748.55</v>
      </c>
      <c r="E215">
        <v>14749.9</v>
      </c>
      <c r="G215" s="11"/>
      <c r="H215">
        <v>14749.8</v>
      </c>
      <c r="I215">
        <v>14750</v>
      </c>
      <c r="J215">
        <v>14748.55</v>
      </c>
      <c r="K215">
        <v>14749.9</v>
      </c>
      <c r="L215">
        <v>14749.73</v>
      </c>
      <c r="O215" s="9"/>
      <c r="P215">
        <f t="shared" si="15"/>
        <v>-0.15000000000145519</v>
      </c>
      <c r="Q215">
        <f t="shared" si="12"/>
        <v>0</v>
      </c>
      <c r="R215">
        <f t="shared" si="13"/>
        <v>0</v>
      </c>
      <c r="S215">
        <f t="shared" si="14"/>
        <v>0</v>
      </c>
    </row>
    <row r="216" spans="1:19" x14ac:dyDescent="0.3">
      <c r="A216" s="6" t="s">
        <v>228</v>
      </c>
      <c r="B216">
        <v>14749.9</v>
      </c>
      <c r="C216">
        <v>14752</v>
      </c>
      <c r="D216">
        <v>14749.9</v>
      </c>
      <c r="E216">
        <v>14751.4</v>
      </c>
      <c r="G216" s="11"/>
      <c r="H216">
        <v>14749.9</v>
      </c>
      <c r="I216">
        <v>14752</v>
      </c>
      <c r="J216">
        <v>14750</v>
      </c>
      <c r="K216">
        <v>14751.4</v>
      </c>
      <c r="L216">
        <v>14750.83</v>
      </c>
      <c r="O216" s="9"/>
      <c r="P216">
        <f t="shared" si="15"/>
        <v>0</v>
      </c>
      <c r="Q216">
        <f t="shared" si="12"/>
        <v>0</v>
      </c>
      <c r="R216">
        <f t="shared" si="13"/>
        <v>0.1000000000003638</v>
      </c>
      <c r="S216">
        <f t="shared" si="14"/>
        <v>0</v>
      </c>
    </row>
    <row r="217" spans="1:19" x14ac:dyDescent="0.3">
      <c r="A217" s="6" t="s">
        <v>229</v>
      </c>
      <c r="B217">
        <v>14751.4</v>
      </c>
      <c r="C217">
        <v>14751.9</v>
      </c>
      <c r="D217">
        <v>14750</v>
      </c>
      <c r="E217">
        <v>14751.9</v>
      </c>
      <c r="G217" s="11"/>
      <c r="H217">
        <v>14751.4</v>
      </c>
      <c r="I217">
        <v>14751.9</v>
      </c>
      <c r="J217">
        <v>14750</v>
      </c>
      <c r="K217">
        <v>14751.9</v>
      </c>
      <c r="L217">
        <v>14750.8</v>
      </c>
      <c r="O217" s="9"/>
      <c r="P217">
        <f t="shared" si="15"/>
        <v>0</v>
      </c>
      <c r="Q217">
        <f t="shared" si="12"/>
        <v>0</v>
      </c>
      <c r="R217">
        <f t="shared" si="13"/>
        <v>0</v>
      </c>
      <c r="S217">
        <f t="shared" si="14"/>
        <v>0</v>
      </c>
    </row>
    <row r="218" spans="1:19" x14ac:dyDescent="0.3">
      <c r="A218" s="6" t="s">
        <v>230</v>
      </c>
      <c r="B218">
        <v>14751.4</v>
      </c>
      <c r="C218">
        <v>14751.9</v>
      </c>
      <c r="D218">
        <v>14748.5</v>
      </c>
      <c r="E218">
        <v>14750.4</v>
      </c>
      <c r="G218" s="11"/>
      <c r="H218">
        <v>14751.9</v>
      </c>
      <c r="I218">
        <v>14751.4</v>
      </c>
      <c r="J218">
        <v>14748.5</v>
      </c>
      <c r="K218">
        <v>14750.4</v>
      </c>
      <c r="L218">
        <v>14750.37</v>
      </c>
      <c r="O218" s="9"/>
      <c r="P218">
        <f t="shared" si="15"/>
        <v>0.5</v>
      </c>
      <c r="Q218">
        <f t="shared" si="12"/>
        <v>-0.5</v>
      </c>
      <c r="R218">
        <f t="shared" si="13"/>
        <v>0</v>
      </c>
      <c r="S218">
        <f t="shared" si="14"/>
        <v>0</v>
      </c>
    </row>
    <row r="219" spans="1:19" x14ac:dyDescent="0.3">
      <c r="A219" s="6" t="s">
        <v>231</v>
      </c>
      <c r="B219">
        <v>14750.4</v>
      </c>
      <c r="C219">
        <v>14750.4</v>
      </c>
      <c r="D219">
        <v>14747.9</v>
      </c>
      <c r="E219">
        <v>14749.5</v>
      </c>
      <c r="G219" s="11"/>
      <c r="H219">
        <v>14750.4</v>
      </c>
      <c r="I219">
        <v>14750.4</v>
      </c>
      <c r="J219">
        <v>14747.9</v>
      </c>
      <c r="K219">
        <v>14749.5</v>
      </c>
      <c r="L219">
        <v>14748.79</v>
      </c>
      <c r="O219" s="9"/>
      <c r="P219">
        <f t="shared" si="15"/>
        <v>0</v>
      </c>
      <c r="Q219">
        <f t="shared" si="12"/>
        <v>0</v>
      </c>
      <c r="R219">
        <f t="shared" si="13"/>
        <v>0</v>
      </c>
      <c r="S219">
        <f t="shared" si="14"/>
        <v>0</v>
      </c>
    </row>
    <row r="220" spans="1:19" x14ac:dyDescent="0.3">
      <c r="A220" s="6" t="s">
        <v>232</v>
      </c>
      <c r="B220">
        <v>14749.5</v>
      </c>
      <c r="C220">
        <v>14751.9</v>
      </c>
      <c r="D220">
        <v>14749.15</v>
      </c>
      <c r="E220">
        <v>14750.9</v>
      </c>
      <c r="G220" s="11"/>
      <c r="H220">
        <v>14749.5</v>
      </c>
      <c r="I220">
        <v>14751.9</v>
      </c>
      <c r="J220">
        <v>14749.4</v>
      </c>
      <c r="K220">
        <v>14750.9</v>
      </c>
      <c r="L220">
        <v>14750.56</v>
      </c>
      <c r="O220" s="9"/>
      <c r="P220">
        <f t="shared" si="15"/>
        <v>0</v>
      </c>
      <c r="Q220">
        <f t="shared" si="12"/>
        <v>0</v>
      </c>
      <c r="R220">
        <f t="shared" si="13"/>
        <v>0.25</v>
      </c>
      <c r="S220">
        <f t="shared" si="14"/>
        <v>0</v>
      </c>
    </row>
    <row r="221" spans="1:19" x14ac:dyDescent="0.3">
      <c r="A221" s="6" t="s">
        <v>233</v>
      </c>
      <c r="B221">
        <v>14750.9</v>
      </c>
      <c r="C221">
        <v>14751.95</v>
      </c>
      <c r="D221">
        <v>14748.7</v>
      </c>
      <c r="E221">
        <v>14749.9</v>
      </c>
      <c r="G221" s="11"/>
      <c r="H221">
        <v>14750.9</v>
      </c>
      <c r="I221">
        <v>14751.95</v>
      </c>
      <c r="J221">
        <v>14748.7</v>
      </c>
      <c r="K221">
        <v>14749.9</v>
      </c>
      <c r="L221">
        <v>14750.41</v>
      </c>
      <c r="O221" s="9"/>
      <c r="P221">
        <f t="shared" si="15"/>
        <v>0</v>
      </c>
      <c r="Q221">
        <f t="shared" si="12"/>
        <v>0</v>
      </c>
      <c r="R221">
        <f t="shared" si="13"/>
        <v>0</v>
      </c>
      <c r="S221">
        <f t="shared" si="14"/>
        <v>0</v>
      </c>
    </row>
    <row r="222" spans="1:19" x14ac:dyDescent="0.3">
      <c r="A222" s="6" t="s">
        <v>234</v>
      </c>
      <c r="B222">
        <v>14749.9</v>
      </c>
      <c r="C222">
        <v>14750.9</v>
      </c>
      <c r="D222">
        <v>14747.15</v>
      </c>
      <c r="E222">
        <v>14748.9</v>
      </c>
      <c r="G222" s="11"/>
      <c r="H222">
        <v>14749.9</v>
      </c>
      <c r="I222">
        <v>14750.9</v>
      </c>
      <c r="J222">
        <v>14747.15</v>
      </c>
      <c r="K222">
        <v>14748.9</v>
      </c>
      <c r="L222">
        <v>14748.03</v>
      </c>
      <c r="O222" s="9"/>
      <c r="P222">
        <f t="shared" si="15"/>
        <v>0</v>
      </c>
      <c r="Q222">
        <f t="shared" si="12"/>
        <v>0</v>
      </c>
      <c r="R222">
        <f t="shared" si="13"/>
        <v>0</v>
      </c>
      <c r="S222">
        <f t="shared" si="14"/>
        <v>0</v>
      </c>
    </row>
    <row r="223" spans="1:19" x14ac:dyDescent="0.3">
      <c r="A223" s="6" t="s">
        <v>235</v>
      </c>
      <c r="B223">
        <v>14749.15</v>
      </c>
      <c r="C223">
        <v>14749.95</v>
      </c>
      <c r="D223">
        <v>14744.4</v>
      </c>
      <c r="E223">
        <v>14749</v>
      </c>
      <c r="G223" s="11"/>
      <c r="H223">
        <v>14748.9</v>
      </c>
      <c r="I223">
        <v>14749.95</v>
      </c>
      <c r="J223">
        <v>14745.4</v>
      </c>
      <c r="K223">
        <v>14749</v>
      </c>
      <c r="L223">
        <v>14746.78</v>
      </c>
      <c r="O223" s="9"/>
      <c r="P223">
        <f t="shared" si="15"/>
        <v>-0.25</v>
      </c>
      <c r="Q223">
        <f t="shared" si="12"/>
        <v>0</v>
      </c>
      <c r="R223">
        <f t="shared" si="13"/>
        <v>1</v>
      </c>
      <c r="S223">
        <f t="shared" si="14"/>
        <v>0</v>
      </c>
    </row>
    <row r="224" spans="1:19" x14ac:dyDescent="0.3">
      <c r="A224" s="6" t="s">
        <v>236</v>
      </c>
      <c r="B224">
        <v>14749</v>
      </c>
      <c r="C224">
        <v>14750.45</v>
      </c>
      <c r="D224">
        <v>14747.75</v>
      </c>
      <c r="E224">
        <v>14747.75</v>
      </c>
      <c r="G224" s="11"/>
      <c r="H224">
        <v>14749</v>
      </c>
      <c r="I224">
        <v>14750.45</v>
      </c>
      <c r="J224">
        <v>14747.75</v>
      </c>
      <c r="K224">
        <v>14747.75</v>
      </c>
      <c r="L224">
        <v>14749.33</v>
      </c>
      <c r="O224" s="9"/>
      <c r="P224">
        <f t="shared" si="15"/>
        <v>0</v>
      </c>
      <c r="Q224">
        <f t="shared" si="12"/>
        <v>0</v>
      </c>
      <c r="R224">
        <f t="shared" si="13"/>
        <v>0</v>
      </c>
      <c r="S224">
        <f t="shared" si="14"/>
        <v>0</v>
      </c>
    </row>
    <row r="225" spans="1:19" x14ac:dyDescent="0.3">
      <c r="A225" s="6" t="s">
        <v>237</v>
      </c>
      <c r="B225">
        <v>14747.75</v>
      </c>
      <c r="C225">
        <v>14750</v>
      </c>
      <c r="D225">
        <v>14747.75</v>
      </c>
      <c r="E225">
        <v>14749.4</v>
      </c>
      <c r="G225" s="11"/>
      <c r="H225">
        <v>14747.75</v>
      </c>
      <c r="I225">
        <v>14750</v>
      </c>
      <c r="J225">
        <v>14748.75</v>
      </c>
      <c r="K225">
        <v>14749.4</v>
      </c>
      <c r="L225">
        <v>14749.3</v>
      </c>
      <c r="O225" s="9"/>
      <c r="P225">
        <f t="shared" si="15"/>
        <v>0</v>
      </c>
      <c r="Q225">
        <f t="shared" si="12"/>
        <v>0</v>
      </c>
      <c r="R225">
        <f t="shared" si="13"/>
        <v>1</v>
      </c>
      <c r="S225">
        <f t="shared" si="14"/>
        <v>0</v>
      </c>
    </row>
    <row r="226" spans="1:19" x14ac:dyDescent="0.3">
      <c r="A226" s="6" t="s">
        <v>238</v>
      </c>
      <c r="B226">
        <v>14749.4</v>
      </c>
      <c r="C226">
        <v>14749.4</v>
      </c>
      <c r="D226">
        <v>14744.65</v>
      </c>
      <c r="E226">
        <v>14747.4</v>
      </c>
      <c r="G226" s="11"/>
      <c r="H226">
        <v>14749.4</v>
      </c>
      <c r="I226">
        <v>14749.4</v>
      </c>
      <c r="J226">
        <v>14744.65</v>
      </c>
      <c r="K226">
        <v>14747.4</v>
      </c>
      <c r="L226">
        <v>14746.91</v>
      </c>
      <c r="O226" s="9"/>
      <c r="P226">
        <f t="shared" si="15"/>
        <v>0</v>
      </c>
      <c r="Q226">
        <f t="shared" si="12"/>
        <v>0</v>
      </c>
      <c r="R226">
        <f t="shared" si="13"/>
        <v>0</v>
      </c>
      <c r="S226">
        <f t="shared" si="14"/>
        <v>0</v>
      </c>
    </row>
    <row r="227" spans="1:19" x14ac:dyDescent="0.3">
      <c r="A227" s="6" t="s">
        <v>239</v>
      </c>
      <c r="B227">
        <v>14747.4</v>
      </c>
      <c r="C227">
        <v>14747.4</v>
      </c>
      <c r="D227">
        <v>14741.25</v>
      </c>
      <c r="E227">
        <v>14743.5</v>
      </c>
      <c r="G227" s="11"/>
      <c r="H227">
        <v>14747.4</v>
      </c>
      <c r="I227">
        <v>14746</v>
      </c>
      <c r="J227">
        <v>14741.25</v>
      </c>
      <c r="K227">
        <v>14743.5</v>
      </c>
      <c r="L227">
        <v>14743.2</v>
      </c>
      <c r="O227" s="9"/>
      <c r="P227">
        <f t="shared" si="15"/>
        <v>0</v>
      </c>
      <c r="Q227">
        <f t="shared" si="12"/>
        <v>-1.3999999999996362</v>
      </c>
      <c r="R227">
        <f t="shared" si="13"/>
        <v>0</v>
      </c>
      <c r="S227">
        <f t="shared" si="14"/>
        <v>0</v>
      </c>
    </row>
    <row r="228" spans="1:19" x14ac:dyDescent="0.3">
      <c r="A228" s="6" t="s">
        <v>240</v>
      </c>
      <c r="B228">
        <v>14742.8</v>
      </c>
      <c r="C228">
        <v>14743.5</v>
      </c>
      <c r="D228">
        <v>14737.85</v>
      </c>
      <c r="E228">
        <v>14738.35</v>
      </c>
      <c r="G228" s="11"/>
      <c r="H228">
        <v>14743.5</v>
      </c>
      <c r="I228">
        <v>14743.5</v>
      </c>
      <c r="J228">
        <v>14738.3</v>
      </c>
      <c r="K228">
        <v>14738.35</v>
      </c>
      <c r="L228">
        <v>14741.6</v>
      </c>
      <c r="O228" s="9"/>
      <c r="P228">
        <f t="shared" si="15"/>
        <v>0.7000000000007276</v>
      </c>
      <c r="Q228">
        <f t="shared" si="12"/>
        <v>0</v>
      </c>
      <c r="R228">
        <f t="shared" si="13"/>
        <v>0.44999999999890861</v>
      </c>
      <c r="S228">
        <f t="shared" si="14"/>
        <v>0</v>
      </c>
    </row>
    <row r="229" spans="1:19" x14ac:dyDescent="0.3">
      <c r="A229" s="6" t="s">
        <v>241</v>
      </c>
      <c r="B229">
        <v>14738.35</v>
      </c>
      <c r="C229">
        <v>14744.9</v>
      </c>
      <c r="D229">
        <v>14737.8</v>
      </c>
      <c r="E229">
        <v>14742.45</v>
      </c>
      <c r="G229" s="11"/>
      <c r="H229">
        <v>14738.35</v>
      </c>
      <c r="I229">
        <v>14744.9</v>
      </c>
      <c r="J229">
        <v>14737.75</v>
      </c>
      <c r="K229">
        <v>14742.45</v>
      </c>
      <c r="L229">
        <v>14741.21</v>
      </c>
      <c r="O229" s="9"/>
      <c r="P229">
        <f t="shared" si="15"/>
        <v>0</v>
      </c>
      <c r="Q229">
        <f t="shared" si="12"/>
        <v>0</v>
      </c>
      <c r="R229">
        <f t="shared" si="13"/>
        <v>-4.9999999999272404E-2</v>
      </c>
      <c r="S229">
        <f t="shared" si="14"/>
        <v>0</v>
      </c>
    </row>
    <row r="230" spans="1:19" x14ac:dyDescent="0.3">
      <c r="A230" s="6" t="s">
        <v>242</v>
      </c>
      <c r="B230">
        <v>14742.45</v>
      </c>
      <c r="C230">
        <v>14749.4</v>
      </c>
      <c r="D230">
        <v>14741.8</v>
      </c>
      <c r="E230">
        <v>14749</v>
      </c>
      <c r="G230" s="11"/>
      <c r="H230">
        <v>14742.45</v>
      </c>
      <c r="I230">
        <v>14749.4</v>
      </c>
      <c r="J230">
        <v>14742</v>
      </c>
      <c r="K230">
        <v>14748.85</v>
      </c>
      <c r="L230">
        <v>14744.15</v>
      </c>
      <c r="O230" s="9"/>
      <c r="P230">
        <f t="shared" si="15"/>
        <v>0</v>
      </c>
      <c r="Q230">
        <f t="shared" si="12"/>
        <v>0</v>
      </c>
      <c r="R230">
        <f t="shared" si="13"/>
        <v>0.2000000000007276</v>
      </c>
      <c r="S230">
        <f t="shared" si="14"/>
        <v>-0.1499999999996362</v>
      </c>
    </row>
    <row r="231" spans="1:19" x14ac:dyDescent="0.3">
      <c r="A231" s="6" t="s">
        <v>243</v>
      </c>
      <c r="B231">
        <v>14749</v>
      </c>
      <c r="C231">
        <v>14749</v>
      </c>
      <c r="D231">
        <v>14745.9</v>
      </c>
      <c r="E231">
        <v>14747.85</v>
      </c>
      <c r="G231" s="11"/>
      <c r="H231">
        <v>14748.85</v>
      </c>
      <c r="I231">
        <v>14749</v>
      </c>
      <c r="J231">
        <v>14745.95</v>
      </c>
      <c r="K231">
        <v>14747.85</v>
      </c>
      <c r="L231">
        <v>14747.41</v>
      </c>
      <c r="O231" s="9"/>
      <c r="P231">
        <f t="shared" si="15"/>
        <v>-0.1499999999996362</v>
      </c>
      <c r="Q231">
        <f t="shared" si="12"/>
        <v>0</v>
      </c>
      <c r="R231">
        <f t="shared" si="13"/>
        <v>5.0000000001091394E-2</v>
      </c>
      <c r="S231">
        <f t="shared" si="14"/>
        <v>0</v>
      </c>
    </row>
    <row r="232" spans="1:19" x14ac:dyDescent="0.3">
      <c r="A232" s="6" t="s">
        <v>244</v>
      </c>
      <c r="B232">
        <v>14747.85</v>
      </c>
      <c r="C232">
        <v>14747.85</v>
      </c>
      <c r="D232">
        <v>14743.05</v>
      </c>
      <c r="E232">
        <v>14745</v>
      </c>
      <c r="G232" s="11"/>
      <c r="H232">
        <v>14747.85</v>
      </c>
      <c r="I232">
        <v>14746.8</v>
      </c>
      <c r="J232">
        <v>14743.7</v>
      </c>
      <c r="K232">
        <v>14745.4</v>
      </c>
      <c r="L232">
        <v>14745.43</v>
      </c>
      <c r="O232" s="9"/>
      <c r="P232">
        <f t="shared" si="15"/>
        <v>0</v>
      </c>
      <c r="Q232">
        <f t="shared" si="12"/>
        <v>-1.0500000000010914</v>
      </c>
      <c r="R232">
        <f t="shared" si="13"/>
        <v>0.65000000000145519</v>
      </c>
      <c r="S232">
        <f t="shared" si="14"/>
        <v>0.3999999999996362</v>
      </c>
    </row>
    <row r="233" spans="1:19" x14ac:dyDescent="0.3">
      <c r="A233" s="6" t="s">
        <v>245</v>
      </c>
      <c r="B233">
        <v>14745.4</v>
      </c>
      <c r="C233">
        <v>14749.6</v>
      </c>
      <c r="D233">
        <v>14744.85</v>
      </c>
      <c r="E233">
        <v>14748.4</v>
      </c>
      <c r="G233" s="11"/>
      <c r="H233">
        <v>14745.4</v>
      </c>
      <c r="I233">
        <v>14749.6</v>
      </c>
      <c r="J233">
        <v>14744.85</v>
      </c>
      <c r="K233">
        <v>14748.4</v>
      </c>
      <c r="L233">
        <v>14746.56</v>
      </c>
      <c r="O233" s="9"/>
      <c r="P233">
        <f t="shared" si="15"/>
        <v>0</v>
      </c>
      <c r="Q233">
        <f t="shared" si="12"/>
        <v>0</v>
      </c>
      <c r="R233">
        <f t="shared" si="13"/>
        <v>0</v>
      </c>
      <c r="S233">
        <f t="shared" si="14"/>
        <v>0</v>
      </c>
    </row>
    <row r="234" spans="1:19" x14ac:dyDescent="0.3">
      <c r="A234" s="6" t="s">
        <v>246</v>
      </c>
      <c r="B234">
        <v>14747.15</v>
      </c>
      <c r="C234">
        <v>14748.5</v>
      </c>
      <c r="D234">
        <v>14742.5</v>
      </c>
      <c r="E234">
        <v>14745</v>
      </c>
      <c r="G234" s="11"/>
      <c r="H234">
        <v>14748.4</v>
      </c>
      <c r="I234">
        <v>14748.5</v>
      </c>
      <c r="J234">
        <v>14742.5</v>
      </c>
      <c r="K234">
        <v>14745</v>
      </c>
      <c r="L234">
        <v>14743.76</v>
      </c>
      <c r="O234" s="9"/>
      <c r="P234">
        <f t="shared" si="15"/>
        <v>1.25</v>
      </c>
      <c r="Q234">
        <f t="shared" si="12"/>
        <v>0</v>
      </c>
      <c r="R234">
        <f t="shared" si="13"/>
        <v>0</v>
      </c>
      <c r="S234">
        <f t="shared" si="14"/>
        <v>0</v>
      </c>
    </row>
    <row r="235" spans="1:19" x14ac:dyDescent="0.3">
      <c r="A235" s="6" t="s">
        <v>247</v>
      </c>
      <c r="B235">
        <v>14744</v>
      </c>
      <c r="C235">
        <v>14744.75</v>
      </c>
      <c r="D235">
        <v>14741</v>
      </c>
      <c r="E235">
        <v>14741.2</v>
      </c>
      <c r="G235" s="11"/>
      <c r="H235">
        <v>14745</v>
      </c>
      <c r="I235">
        <v>14744.75</v>
      </c>
      <c r="J235">
        <v>14741</v>
      </c>
      <c r="K235">
        <v>14741.2</v>
      </c>
      <c r="L235">
        <v>14742.47</v>
      </c>
      <c r="O235" s="9"/>
      <c r="P235">
        <f t="shared" si="15"/>
        <v>1</v>
      </c>
      <c r="Q235">
        <f t="shared" si="12"/>
        <v>0</v>
      </c>
      <c r="R235">
        <f t="shared" si="13"/>
        <v>0</v>
      </c>
      <c r="S235">
        <f t="shared" si="14"/>
        <v>0</v>
      </c>
    </row>
    <row r="236" spans="1:19" x14ac:dyDescent="0.3">
      <c r="A236" s="6" t="s">
        <v>248</v>
      </c>
      <c r="B236">
        <v>14741.6</v>
      </c>
      <c r="C236">
        <v>14743.9</v>
      </c>
      <c r="D236">
        <v>14740</v>
      </c>
      <c r="E236">
        <v>14742</v>
      </c>
      <c r="G236" s="11"/>
      <c r="H236">
        <v>14741.2</v>
      </c>
      <c r="I236">
        <v>14743.9</v>
      </c>
      <c r="J236">
        <v>14740</v>
      </c>
      <c r="K236">
        <v>14742.3</v>
      </c>
      <c r="L236">
        <v>14741.11</v>
      </c>
      <c r="O236" s="9"/>
      <c r="P236">
        <f t="shared" si="15"/>
        <v>-0.3999999999996362</v>
      </c>
      <c r="Q236">
        <f t="shared" si="12"/>
        <v>0</v>
      </c>
      <c r="R236">
        <f t="shared" si="13"/>
        <v>0</v>
      </c>
      <c r="S236">
        <f t="shared" si="14"/>
        <v>0.2999999999992724</v>
      </c>
    </row>
    <row r="237" spans="1:19" x14ac:dyDescent="0.3">
      <c r="A237" s="6" t="s">
        <v>249</v>
      </c>
      <c r="B237">
        <v>14742</v>
      </c>
      <c r="C237">
        <v>14748.2</v>
      </c>
      <c r="D237">
        <v>14740.4</v>
      </c>
      <c r="E237">
        <v>14745.2</v>
      </c>
      <c r="G237" s="11"/>
      <c r="H237">
        <v>14742.3</v>
      </c>
      <c r="I237">
        <v>14745.2</v>
      </c>
      <c r="J237">
        <v>14740.4</v>
      </c>
      <c r="K237">
        <v>14745.2</v>
      </c>
      <c r="L237">
        <v>14742.44</v>
      </c>
      <c r="O237" s="9"/>
      <c r="P237">
        <f t="shared" si="15"/>
        <v>0.2999999999992724</v>
      </c>
      <c r="Q237">
        <f t="shared" si="12"/>
        <v>-3</v>
      </c>
      <c r="R237">
        <f t="shared" si="13"/>
        <v>0</v>
      </c>
      <c r="S237">
        <f t="shared" si="14"/>
        <v>0</v>
      </c>
    </row>
    <row r="238" spans="1:19" x14ac:dyDescent="0.3">
      <c r="A238" s="6" t="s">
        <v>250</v>
      </c>
      <c r="B238">
        <v>14748.2</v>
      </c>
      <c r="C238">
        <v>14748.5</v>
      </c>
      <c r="D238">
        <v>14743.7</v>
      </c>
      <c r="E238">
        <v>14744.25</v>
      </c>
      <c r="G238" s="11"/>
      <c r="H238">
        <v>14745.2</v>
      </c>
      <c r="I238">
        <v>14748.5</v>
      </c>
      <c r="J238">
        <v>14743.85</v>
      </c>
      <c r="K238">
        <v>14745.2</v>
      </c>
      <c r="L238">
        <v>14745.1</v>
      </c>
      <c r="O238" s="9"/>
      <c r="P238">
        <f t="shared" si="15"/>
        <v>-3</v>
      </c>
      <c r="Q238">
        <f t="shared" si="12"/>
        <v>0</v>
      </c>
      <c r="R238">
        <f t="shared" si="13"/>
        <v>0.1499999999996362</v>
      </c>
      <c r="S238">
        <f t="shared" si="14"/>
        <v>0.9500000000007276</v>
      </c>
    </row>
    <row r="239" spans="1:19" x14ac:dyDescent="0.3">
      <c r="A239" s="6" t="s">
        <v>251</v>
      </c>
      <c r="B239">
        <v>14744</v>
      </c>
      <c r="C239">
        <v>14747.65</v>
      </c>
      <c r="D239">
        <v>14742.25</v>
      </c>
      <c r="E239">
        <v>14746.45</v>
      </c>
      <c r="G239" s="11"/>
      <c r="H239">
        <v>14745.2</v>
      </c>
      <c r="I239">
        <v>14747.65</v>
      </c>
      <c r="J239">
        <v>14742.25</v>
      </c>
      <c r="K239">
        <v>14746.45</v>
      </c>
      <c r="L239">
        <v>14743.98</v>
      </c>
      <c r="O239" s="9"/>
      <c r="P239">
        <f t="shared" si="15"/>
        <v>1.2000000000007276</v>
      </c>
      <c r="Q239">
        <f t="shared" si="12"/>
        <v>0</v>
      </c>
      <c r="R239">
        <f t="shared" si="13"/>
        <v>0</v>
      </c>
      <c r="S239">
        <f t="shared" si="14"/>
        <v>0</v>
      </c>
    </row>
    <row r="240" spans="1:19" x14ac:dyDescent="0.3">
      <c r="A240" s="6" t="s">
        <v>252</v>
      </c>
      <c r="B240">
        <v>14746.45</v>
      </c>
      <c r="C240">
        <v>14748</v>
      </c>
      <c r="D240">
        <v>14743.9</v>
      </c>
      <c r="E240">
        <v>14747</v>
      </c>
      <c r="G240" s="11"/>
      <c r="H240">
        <v>14746.45</v>
      </c>
      <c r="I240">
        <v>14748</v>
      </c>
      <c r="J240">
        <v>14745.4</v>
      </c>
      <c r="K240">
        <v>14747</v>
      </c>
      <c r="L240">
        <v>14746.48</v>
      </c>
      <c r="O240" s="9"/>
      <c r="P240">
        <f t="shared" si="15"/>
        <v>0</v>
      </c>
      <c r="Q240">
        <f t="shared" si="12"/>
        <v>0</v>
      </c>
      <c r="R240">
        <f t="shared" si="13"/>
        <v>1.5</v>
      </c>
      <c r="S240">
        <f t="shared" si="14"/>
        <v>0</v>
      </c>
    </row>
    <row r="241" spans="1:19" x14ac:dyDescent="0.3">
      <c r="A241" s="6" t="s">
        <v>253</v>
      </c>
      <c r="B241">
        <v>14747</v>
      </c>
      <c r="C241">
        <v>14749</v>
      </c>
      <c r="D241">
        <v>14745.5</v>
      </c>
      <c r="E241">
        <v>14749</v>
      </c>
      <c r="G241" s="11"/>
      <c r="H241">
        <v>14747</v>
      </c>
      <c r="I241">
        <v>14749</v>
      </c>
      <c r="J241">
        <v>14745.5</v>
      </c>
      <c r="K241">
        <v>14749</v>
      </c>
      <c r="L241">
        <v>14748.03</v>
      </c>
      <c r="O241" s="9"/>
      <c r="P241">
        <f t="shared" si="15"/>
        <v>0</v>
      </c>
      <c r="Q241">
        <f t="shared" si="12"/>
        <v>0</v>
      </c>
      <c r="R241">
        <f t="shared" si="13"/>
        <v>0</v>
      </c>
      <c r="S241">
        <f t="shared" si="14"/>
        <v>0</v>
      </c>
    </row>
    <row r="242" spans="1:19" x14ac:dyDescent="0.3">
      <c r="A242" s="6" t="s">
        <v>254</v>
      </c>
      <c r="B242">
        <v>14749</v>
      </c>
      <c r="C242">
        <v>14756</v>
      </c>
      <c r="D242">
        <v>14748</v>
      </c>
      <c r="E242">
        <v>14755.65</v>
      </c>
      <c r="G242" s="11"/>
      <c r="H242">
        <v>14749</v>
      </c>
      <c r="I242">
        <v>14756</v>
      </c>
      <c r="J242">
        <v>14748</v>
      </c>
      <c r="K242">
        <v>14755.65</v>
      </c>
      <c r="L242">
        <v>14752.59</v>
      </c>
      <c r="O242" s="9"/>
      <c r="P242">
        <f t="shared" si="15"/>
        <v>0</v>
      </c>
      <c r="Q242">
        <f t="shared" si="12"/>
        <v>0</v>
      </c>
      <c r="R242">
        <f t="shared" si="13"/>
        <v>0</v>
      </c>
      <c r="S242">
        <f t="shared" si="14"/>
        <v>0</v>
      </c>
    </row>
    <row r="243" spans="1:19" x14ac:dyDescent="0.3">
      <c r="A243" s="6" t="s">
        <v>255</v>
      </c>
      <c r="B243">
        <v>14755.9</v>
      </c>
      <c r="C243">
        <v>14755.95</v>
      </c>
      <c r="D243">
        <v>14751.45</v>
      </c>
      <c r="E243">
        <v>14753</v>
      </c>
      <c r="G243" s="11"/>
      <c r="H243">
        <v>14755.65</v>
      </c>
      <c r="I243">
        <v>14755.9</v>
      </c>
      <c r="J243">
        <v>14751.45</v>
      </c>
      <c r="K243">
        <v>14753</v>
      </c>
      <c r="L243">
        <v>14753.92</v>
      </c>
      <c r="O243" s="9"/>
      <c r="P243">
        <f t="shared" si="15"/>
        <v>-0.25</v>
      </c>
      <c r="Q243">
        <f t="shared" si="12"/>
        <v>-5.0000000001091394E-2</v>
      </c>
      <c r="R243">
        <f t="shared" si="13"/>
        <v>0</v>
      </c>
      <c r="S243">
        <f t="shared" si="14"/>
        <v>0</v>
      </c>
    </row>
    <row r="244" spans="1:19" x14ac:dyDescent="0.3">
      <c r="A244" s="6" t="s">
        <v>256</v>
      </c>
      <c r="B244">
        <v>14753</v>
      </c>
      <c r="C244">
        <v>14754.95</v>
      </c>
      <c r="D244">
        <v>14751.5</v>
      </c>
      <c r="E244">
        <v>14751.5</v>
      </c>
      <c r="G244" s="11"/>
      <c r="H244">
        <v>14753</v>
      </c>
      <c r="I244">
        <v>14754.95</v>
      </c>
      <c r="J244">
        <v>14751.5</v>
      </c>
      <c r="K244">
        <v>14751.5</v>
      </c>
      <c r="L244">
        <v>14752.95</v>
      </c>
      <c r="O244" s="9"/>
      <c r="P244">
        <f t="shared" si="15"/>
        <v>0</v>
      </c>
      <c r="Q244">
        <f t="shared" si="12"/>
        <v>0</v>
      </c>
      <c r="R244">
        <f t="shared" si="13"/>
        <v>0</v>
      </c>
      <c r="S244">
        <f t="shared" si="14"/>
        <v>0</v>
      </c>
    </row>
    <row r="245" spans="1:19" x14ac:dyDescent="0.3">
      <c r="A245" s="6" t="s">
        <v>257</v>
      </c>
      <c r="B245">
        <v>14751.5</v>
      </c>
      <c r="C245">
        <v>14753</v>
      </c>
      <c r="D245">
        <v>14750</v>
      </c>
      <c r="E245">
        <v>14750</v>
      </c>
      <c r="G245" s="11"/>
      <c r="H245">
        <v>14751.5</v>
      </c>
      <c r="I245">
        <v>14753</v>
      </c>
      <c r="J245">
        <v>14750</v>
      </c>
      <c r="K245">
        <v>14750</v>
      </c>
      <c r="L245">
        <v>14751.12</v>
      </c>
      <c r="O245" s="9"/>
      <c r="P245">
        <f t="shared" si="15"/>
        <v>0</v>
      </c>
      <c r="Q245">
        <f t="shared" si="12"/>
        <v>0</v>
      </c>
      <c r="R245">
        <f t="shared" si="13"/>
        <v>0</v>
      </c>
      <c r="S245">
        <f t="shared" si="14"/>
        <v>0</v>
      </c>
    </row>
    <row r="246" spans="1:19" x14ac:dyDescent="0.3">
      <c r="A246" s="6" t="s">
        <v>258</v>
      </c>
      <c r="B246">
        <v>14750</v>
      </c>
      <c r="C246">
        <v>14753.45</v>
      </c>
      <c r="D246">
        <v>14749.75</v>
      </c>
      <c r="E246">
        <v>14751.7</v>
      </c>
      <c r="G246" s="11"/>
      <c r="H246">
        <v>14750</v>
      </c>
      <c r="I246">
        <v>14753.35</v>
      </c>
      <c r="J246">
        <v>14749.75</v>
      </c>
      <c r="K246">
        <v>14751.7</v>
      </c>
      <c r="L246">
        <v>14751.06</v>
      </c>
      <c r="O246" s="9"/>
      <c r="P246">
        <f t="shared" si="15"/>
        <v>0</v>
      </c>
      <c r="Q246">
        <f t="shared" si="12"/>
        <v>-0.1000000000003638</v>
      </c>
      <c r="R246">
        <f t="shared" si="13"/>
        <v>0</v>
      </c>
      <c r="S246">
        <f t="shared" si="14"/>
        <v>0</v>
      </c>
    </row>
    <row r="247" spans="1:19" x14ac:dyDescent="0.3">
      <c r="A247" s="6" t="s">
        <v>259</v>
      </c>
      <c r="B247">
        <v>14751.7</v>
      </c>
      <c r="C247">
        <v>14753.35</v>
      </c>
      <c r="D247">
        <v>14751.65</v>
      </c>
      <c r="E247">
        <v>14753</v>
      </c>
      <c r="G247" s="11"/>
      <c r="H247">
        <v>14751.7</v>
      </c>
      <c r="I247">
        <v>14753.3</v>
      </c>
      <c r="J247">
        <v>14751.65</v>
      </c>
      <c r="K247">
        <v>14753</v>
      </c>
      <c r="L247">
        <v>14752.59</v>
      </c>
      <c r="O247" s="9"/>
      <c r="P247">
        <f t="shared" si="15"/>
        <v>0</v>
      </c>
      <c r="Q247">
        <f t="shared" si="12"/>
        <v>-5.0000000001091394E-2</v>
      </c>
      <c r="R247">
        <f t="shared" si="13"/>
        <v>0</v>
      </c>
      <c r="S247">
        <f t="shared" si="14"/>
        <v>0</v>
      </c>
    </row>
    <row r="248" spans="1:19" x14ac:dyDescent="0.3">
      <c r="A248" s="6" t="s">
        <v>260</v>
      </c>
      <c r="B248">
        <v>14751.65</v>
      </c>
      <c r="C248">
        <v>14753.35</v>
      </c>
      <c r="D248">
        <v>14747.45</v>
      </c>
      <c r="E248">
        <v>14747.45</v>
      </c>
      <c r="G248" s="11"/>
      <c r="H248">
        <v>14753</v>
      </c>
      <c r="I248">
        <v>14753.35</v>
      </c>
      <c r="J248">
        <v>14747.45</v>
      </c>
      <c r="K248">
        <v>14747.45</v>
      </c>
      <c r="L248">
        <v>14750.13</v>
      </c>
      <c r="O248" s="9"/>
      <c r="P248">
        <f t="shared" si="15"/>
        <v>1.3500000000003638</v>
      </c>
      <c r="Q248">
        <f t="shared" si="12"/>
        <v>0</v>
      </c>
      <c r="R248">
        <f t="shared" si="13"/>
        <v>0</v>
      </c>
      <c r="S248">
        <f t="shared" si="14"/>
        <v>0</v>
      </c>
    </row>
    <row r="249" spans="1:19" x14ac:dyDescent="0.3">
      <c r="A249" s="6" t="s">
        <v>261</v>
      </c>
      <c r="B249">
        <v>14747.4</v>
      </c>
      <c r="C249">
        <v>14752</v>
      </c>
      <c r="D249">
        <v>14747.4</v>
      </c>
      <c r="E249">
        <v>14751.45</v>
      </c>
      <c r="G249" s="11"/>
      <c r="H249">
        <v>14747.45</v>
      </c>
      <c r="I249">
        <v>14752</v>
      </c>
      <c r="J249">
        <v>14747.55</v>
      </c>
      <c r="K249">
        <v>14751.45</v>
      </c>
      <c r="L249">
        <v>14750</v>
      </c>
      <c r="O249" s="9"/>
      <c r="P249">
        <f t="shared" si="15"/>
        <v>5.0000000001091394E-2</v>
      </c>
      <c r="Q249">
        <f t="shared" si="12"/>
        <v>0</v>
      </c>
      <c r="R249">
        <f t="shared" si="13"/>
        <v>0.1499999999996362</v>
      </c>
      <c r="S249">
        <f t="shared" si="14"/>
        <v>0</v>
      </c>
    </row>
    <row r="250" spans="1:19" x14ac:dyDescent="0.3">
      <c r="A250" s="6" t="s">
        <v>262</v>
      </c>
      <c r="B250">
        <v>14751.45</v>
      </c>
      <c r="C250">
        <v>14753.35</v>
      </c>
      <c r="D250">
        <v>14750</v>
      </c>
      <c r="E250">
        <v>14752</v>
      </c>
      <c r="G250" s="11"/>
      <c r="H250">
        <v>14751.45</v>
      </c>
      <c r="I250">
        <v>14753.35</v>
      </c>
      <c r="J250">
        <v>14750</v>
      </c>
      <c r="K250">
        <v>14752</v>
      </c>
      <c r="L250">
        <v>14751.67</v>
      </c>
      <c r="O250" s="9"/>
      <c r="P250">
        <f t="shared" si="15"/>
        <v>0</v>
      </c>
      <c r="Q250">
        <f t="shared" si="12"/>
        <v>0</v>
      </c>
      <c r="R250">
        <f t="shared" si="13"/>
        <v>0</v>
      </c>
      <c r="S250">
        <f t="shared" si="14"/>
        <v>0</v>
      </c>
    </row>
    <row r="251" spans="1:19" x14ac:dyDescent="0.3">
      <c r="A251" s="6" t="s">
        <v>263</v>
      </c>
      <c r="B251">
        <v>14752</v>
      </c>
      <c r="C251">
        <v>14752.05</v>
      </c>
      <c r="D251">
        <v>14751</v>
      </c>
      <c r="E251">
        <v>14751</v>
      </c>
      <c r="G251" s="11"/>
      <c r="H251">
        <v>14752</v>
      </c>
      <c r="I251">
        <v>14752.05</v>
      </c>
      <c r="J251">
        <v>14751</v>
      </c>
      <c r="K251">
        <v>14751</v>
      </c>
      <c r="L251">
        <v>14751.6</v>
      </c>
      <c r="O251" s="9"/>
      <c r="P251">
        <f t="shared" si="15"/>
        <v>0</v>
      </c>
      <c r="Q251">
        <f t="shared" si="12"/>
        <v>0</v>
      </c>
      <c r="R251">
        <f t="shared" si="13"/>
        <v>0</v>
      </c>
      <c r="S251">
        <f t="shared" si="14"/>
        <v>0</v>
      </c>
    </row>
    <row r="252" spans="1:19" x14ac:dyDescent="0.3">
      <c r="A252" s="6" t="s">
        <v>264</v>
      </c>
      <c r="B252">
        <v>14751</v>
      </c>
      <c r="C252">
        <v>14752.7</v>
      </c>
      <c r="D252">
        <v>14750.1</v>
      </c>
      <c r="E252">
        <v>14751.05</v>
      </c>
      <c r="G252" s="11"/>
      <c r="H252">
        <v>14751</v>
      </c>
      <c r="I252">
        <v>14752.7</v>
      </c>
      <c r="J252">
        <v>14750.1</v>
      </c>
      <c r="K252">
        <v>14751.05</v>
      </c>
      <c r="L252">
        <v>14751.02</v>
      </c>
      <c r="O252" s="9"/>
      <c r="P252">
        <f t="shared" si="15"/>
        <v>0</v>
      </c>
      <c r="Q252">
        <f t="shared" si="12"/>
        <v>0</v>
      </c>
      <c r="R252">
        <f t="shared" si="13"/>
        <v>0</v>
      </c>
      <c r="S252">
        <f t="shared" si="14"/>
        <v>0</v>
      </c>
    </row>
    <row r="253" spans="1:19" x14ac:dyDescent="0.3">
      <c r="A253" s="6" t="s">
        <v>265</v>
      </c>
      <c r="B253">
        <v>14751.05</v>
      </c>
      <c r="C253">
        <v>14752</v>
      </c>
      <c r="D253">
        <v>14747.4</v>
      </c>
      <c r="E253">
        <v>14751.9</v>
      </c>
      <c r="G253" s="11"/>
      <c r="H253">
        <v>14751.05</v>
      </c>
      <c r="I253">
        <v>14751.9</v>
      </c>
      <c r="J253">
        <v>14747.4</v>
      </c>
      <c r="K253">
        <v>14751.9</v>
      </c>
      <c r="L253">
        <v>14750</v>
      </c>
      <c r="O253" s="9"/>
      <c r="P253">
        <f t="shared" si="15"/>
        <v>0</v>
      </c>
      <c r="Q253">
        <f t="shared" si="12"/>
        <v>-0.1000000000003638</v>
      </c>
      <c r="R253">
        <f t="shared" si="13"/>
        <v>0</v>
      </c>
      <c r="S253">
        <f t="shared" si="14"/>
        <v>0</v>
      </c>
    </row>
    <row r="254" spans="1:19" x14ac:dyDescent="0.3">
      <c r="A254" s="6" t="s">
        <v>266</v>
      </c>
      <c r="B254">
        <v>14751.9</v>
      </c>
      <c r="C254">
        <v>14756.65</v>
      </c>
      <c r="D254">
        <v>14751.5</v>
      </c>
      <c r="E254">
        <v>14755</v>
      </c>
      <c r="G254" s="11"/>
      <c r="H254">
        <v>14751.9</v>
      </c>
      <c r="I254">
        <v>14756.55</v>
      </c>
      <c r="J254">
        <v>14751.5</v>
      </c>
      <c r="K254">
        <v>14755</v>
      </c>
      <c r="L254">
        <v>14754.66</v>
      </c>
      <c r="O254" s="9"/>
      <c r="P254">
        <f t="shared" si="15"/>
        <v>0</v>
      </c>
      <c r="Q254">
        <f t="shared" si="12"/>
        <v>-0.1000000000003638</v>
      </c>
      <c r="R254">
        <f t="shared" si="13"/>
        <v>0</v>
      </c>
      <c r="S254">
        <f t="shared" si="14"/>
        <v>0</v>
      </c>
    </row>
    <row r="255" spans="1:19" x14ac:dyDescent="0.3">
      <c r="A255" s="6" t="s">
        <v>267</v>
      </c>
      <c r="B255">
        <v>14755</v>
      </c>
      <c r="C255">
        <v>14756.9</v>
      </c>
      <c r="D255">
        <v>14754</v>
      </c>
      <c r="E255">
        <v>14754.55</v>
      </c>
      <c r="G255" s="11"/>
      <c r="H255">
        <v>14755</v>
      </c>
      <c r="I255">
        <v>14756.9</v>
      </c>
      <c r="J255">
        <v>14754</v>
      </c>
      <c r="K255">
        <v>14754.55</v>
      </c>
      <c r="L255">
        <v>14755.59</v>
      </c>
      <c r="O255" s="9"/>
      <c r="P255">
        <f t="shared" si="15"/>
        <v>0</v>
      </c>
      <c r="Q255">
        <f t="shared" si="12"/>
        <v>0</v>
      </c>
      <c r="R255">
        <f t="shared" si="13"/>
        <v>0</v>
      </c>
      <c r="S255">
        <f t="shared" si="14"/>
        <v>0</v>
      </c>
    </row>
    <row r="256" spans="1:19" x14ac:dyDescent="0.3">
      <c r="A256" s="6" t="s">
        <v>268</v>
      </c>
      <c r="B256">
        <v>14755</v>
      </c>
      <c r="C256">
        <v>14758.5</v>
      </c>
      <c r="D256">
        <v>14754</v>
      </c>
      <c r="E256">
        <v>14758.5</v>
      </c>
      <c r="G256" s="11"/>
      <c r="H256">
        <v>14754.55</v>
      </c>
      <c r="I256">
        <v>14758.5</v>
      </c>
      <c r="J256">
        <v>14754</v>
      </c>
      <c r="K256">
        <v>14757.9</v>
      </c>
      <c r="L256">
        <v>14756.88</v>
      </c>
      <c r="O256" s="9"/>
      <c r="P256">
        <f t="shared" si="15"/>
        <v>-0.4500000000007276</v>
      </c>
      <c r="Q256">
        <f t="shared" si="12"/>
        <v>0</v>
      </c>
      <c r="R256">
        <f t="shared" si="13"/>
        <v>0</v>
      </c>
      <c r="S256">
        <f t="shared" si="14"/>
        <v>-0.6000000000003638</v>
      </c>
    </row>
    <row r="257" spans="1:19" x14ac:dyDescent="0.3">
      <c r="A257" s="6" t="s">
        <v>269</v>
      </c>
      <c r="B257">
        <v>14757.65</v>
      </c>
      <c r="C257">
        <v>14763.25</v>
      </c>
      <c r="D257">
        <v>14757.1</v>
      </c>
      <c r="E257">
        <v>14762.8</v>
      </c>
      <c r="G257" s="11"/>
      <c r="H257">
        <v>14757.9</v>
      </c>
      <c r="I257">
        <v>14765.45</v>
      </c>
      <c r="J257">
        <v>14757.1</v>
      </c>
      <c r="K257">
        <v>14762.8</v>
      </c>
      <c r="L257">
        <v>14762.87</v>
      </c>
      <c r="O257" s="9"/>
      <c r="P257">
        <f t="shared" si="15"/>
        <v>0.25</v>
      </c>
      <c r="Q257">
        <f t="shared" si="12"/>
        <v>2.2000000000007276</v>
      </c>
      <c r="R257">
        <f t="shared" si="13"/>
        <v>0</v>
      </c>
      <c r="S257">
        <f t="shared" si="14"/>
        <v>0</v>
      </c>
    </row>
    <row r="258" spans="1:19" x14ac:dyDescent="0.3">
      <c r="A258" s="6" t="s">
        <v>270</v>
      </c>
      <c r="B258">
        <v>14760</v>
      </c>
      <c r="C258">
        <v>14764</v>
      </c>
      <c r="D258">
        <v>14760</v>
      </c>
      <c r="E258">
        <v>14761</v>
      </c>
      <c r="G258" s="11"/>
      <c r="H258">
        <v>14762.8</v>
      </c>
      <c r="I258">
        <v>14764</v>
      </c>
      <c r="J258">
        <v>14760</v>
      </c>
      <c r="K258">
        <v>14761.05</v>
      </c>
      <c r="L258">
        <v>14762.48</v>
      </c>
      <c r="O258" s="9"/>
      <c r="P258">
        <f t="shared" si="15"/>
        <v>2.7999999999992724</v>
      </c>
      <c r="Q258">
        <f t="shared" si="12"/>
        <v>0</v>
      </c>
      <c r="R258">
        <f t="shared" si="13"/>
        <v>0</v>
      </c>
      <c r="S258">
        <f t="shared" si="14"/>
        <v>4.9999999999272404E-2</v>
      </c>
    </row>
    <row r="259" spans="1:19" x14ac:dyDescent="0.3">
      <c r="A259" s="6" t="s">
        <v>271</v>
      </c>
      <c r="B259">
        <v>14761</v>
      </c>
      <c r="C259">
        <v>14762</v>
      </c>
      <c r="D259">
        <v>14760</v>
      </c>
      <c r="E259">
        <v>14760</v>
      </c>
      <c r="G259" s="11"/>
      <c r="H259">
        <v>14761.05</v>
      </c>
      <c r="I259">
        <v>14761.95</v>
      </c>
      <c r="J259">
        <v>14760</v>
      </c>
      <c r="K259">
        <v>14760</v>
      </c>
      <c r="L259">
        <v>14761.24</v>
      </c>
      <c r="O259" s="9"/>
      <c r="P259">
        <f t="shared" si="15"/>
        <v>4.9999999999272404E-2</v>
      </c>
      <c r="Q259">
        <f t="shared" ref="Q259:Q322" si="16">I259-C259</f>
        <v>-4.9999999999272404E-2</v>
      </c>
      <c r="R259">
        <f t="shared" ref="R259:R322" si="17">J259-D259</f>
        <v>0</v>
      </c>
      <c r="S259">
        <f t="shared" ref="S259:S322" si="18">K259-E259</f>
        <v>0</v>
      </c>
    </row>
    <row r="260" spans="1:19" x14ac:dyDescent="0.3">
      <c r="A260" s="6" t="s">
        <v>272</v>
      </c>
      <c r="B260">
        <v>14760</v>
      </c>
      <c r="C260">
        <v>14762</v>
      </c>
      <c r="D260">
        <v>14757</v>
      </c>
      <c r="E260">
        <v>14758</v>
      </c>
      <c r="G260" s="11"/>
      <c r="H260">
        <v>14760</v>
      </c>
      <c r="I260">
        <v>14762</v>
      </c>
      <c r="J260">
        <v>14757</v>
      </c>
      <c r="K260">
        <v>14758</v>
      </c>
      <c r="L260">
        <v>14759.51</v>
      </c>
      <c r="O260" s="9"/>
      <c r="P260">
        <f t="shared" ref="P260:P323" si="19">H260-B260</f>
        <v>0</v>
      </c>
      <c r="Q260">
        <f t="shared" si="16"/>
        <v>0</v>
      </c>
      <c r="R260">
        <f t="shared" si="17"/>
        <v>0</v>
      </c>
      <c r="S260">
        <f t="shared" si="18"/>
        <v>0</v>
      </c>
    </row>
    <row r="261" spans="1:19" x14ac:dyDescent="0.3">
      <c r="A261" s="6" t="s">
        <v>273</v>
      </c>
      <c r="B261">
        <v>14758</v>
      </c>
      <c r="C261">
        <v>14759.95</v>
      </c>
      <c r="D261">
        <v>14757.5</v>
      </c>
      <c r="E261">
        <v>14759</v>
      </c>
      <c r="G261" s="11"/>
      <c r="H261">
        <v>14758</v>
      </c>
      <c r="I261">
        <v>14759.75</v>
      </c>
      <c r="J261">
        <v>14757.5</v>
      </c>
      <c r="K261">
        <v>14759</v>
      </c>
      <c r="L261">
        <v>14758.51</v>
      </c>
      <c r="O261" s="9"/>
      <c r="P261">
        <f t="shared" si="19"/>
        <v>0</v>
      </c>
      <c r="Q261">
        <f t="shared" si="16"/>
        <v>-0.2000000000007276</v>
      </c>
      <c r="R261">
        <f t="shared" si="17"/>
        <v>0</v>
      </c>
      <c r="S261">
        <f t="shared" si="18"/>
        <v>0</v>
      </c>
    </row>
    <row r="262" spans="1:19" x14ac:dyDescent="0.3">
      <c r="A262" s="6" t="s">
        <v>274</v>
      </c>
      <c r="B262">
        <v>14759</v>
      </c>
      <c r="C262">
        <v>14759.4</v>
      </c>
      <c r="D262">
        <v>14756</v>
      </c>
      <c r="E262">
        <v>14756.65</v>
      </c>
      <c r="G262" s="11"/>
      <c r="H262">
        <v>14759</v>
      </c>
      <c r="I262">
        <v>14759.4</v>
      </c>
      <c r="J262">
        <v>14756</v>
      </c>
      <c r="K262">
        <v>14756.65</v>
      </c>
      <c r="L262">
        <v>14757.95</v>
      </c>
      <c r="O262" s="9"/>
      <c r="P262">
        <f t="shared" si="19"/>
        <v>0</v>
      </c>
      <c r="Q262">
        <f t="shared" si="16"/>
        <v>0</v>
      </c>
      <c r="R262">
        <f t="shared" si="17"/>
        <v>0</v>
      </c>
      <c r="S262">
        <f t="shared" si="18"/>
        <v>0</v>
      </c>
    </row>
    <row r="263" spans="1:19" x14ac:dyDescent="0.3">
      <c r="A263" s="6" t="s">
        <v>275</v>
      </c>
      <c r="B263">
        <v>14755.65</v>
      </c>
      <c r="C263">
        <v>14758.65</v>
      </c>
      <c r="D263">
        <v>14755.25</v>
      </c>
      <c r="E263">
        <v>14755.55</v>
      </c>
      <c r="G263" s="11"/>
      <c r="H263">
        <v>14756.65</v>
      </c>
      <c r="I263">
        <v>14758.65</v>
      </c>
      <c r="J263">
        <v>14755.25</v>
      </c>
      <c r="K263">
        <v>14755.55</v>
      </c>
      <c r="L263">
        <v>14756.68</v>
      </c>
      <c r="O263" s="9"/>
      <c r="P263">
        <f t="shared" si="19"/>
        <v>1</v>
      </c>
      <c r="Q263">
        <f t="shared" si="16"/>
        <v>0</v>
      </c>
      <c r="R263">
        <f t="shared" si="17"/>
        <v>0</v>
      </c>
      <c r="S263">
        <f t="shared" si="18"/>
        <v>0</v>
      </c>
    </row>
    <row r="264" spans="1:19" x14ac:dyDescent="0.3">
      <c r="A264" s="6" t="s">
        <v>276</v>
      </c>
      <c r="B264">
        <v>14755.55</v>
      </c>
      <c r="C264">
        <v>14758.8</v>
      </c>
      <c r="D264">
        <v>14754.1</v>
      </c>
      <c r="E264">
        <v>14758.8</v>
      </c>
      <c r="G264" s="11"/>
      <c r="H264">
        <v>14755.55</v>
      </c>
      <c r="I264">
        <v>14758.8</v>
      </c>
      <c r="J264">
        <v>14754.1</v>
      </c>
      <c r="K264">
        <v>14758.8</v>
      </c>
      <c r="L264">
        <v>14756.62</v>
      </c>
      <c r="O264" s="9"/>
      <c r="P264">
        <f t="shared" si="19"/>
        <v>0</v>
      </c>
      <c r="Q264">
        <f t="shared" si="16"/>
        <v>0</v>
      </c>
      <c r="R264">
        <f t="shared" si="17"/>
        <v>0</v>
      </c>
      <c r="S264">
        <f t="shared" si="18"/>
        <v>0</v>
      </c>
    </row>
    <row r="265" spans="1:19" x14ac:dyDescent="0.3">
      <c r="A265" s="6" t="s">
        <v>277</v>
      </c>
      <c r="B265">
        <v>14758.8</v>
      </c>
      <c r="C265">
        <v>14758.8</v>
      </c>
      <c r="D265">
        <v>14752</v>
      </c>
      <c r="E265">
        <v>14752.1</v>
      </c>
      <c r="G265" s="11"/>
      <c r="H265">
        <v>14758.8</v>
      </c>
      <c r="I265">
        <v>14758.8</v>
      </c>
      <c r="J265">
        <v>14752</v>
      </c>
      <c r="K265">
        <v>14752.1</v>
      </c>
      <c r="L265">
        <v>14754.48</v>
      </c>
      <c r="O265" s="9"/>
      <c r="P265">
        <f t="shared" si="19"/>
        <v>0</v>
      </c>
      <c r="Q265">
        <f t="shared" si="16"/>
        <v>0</v>
      </c>
      <c r="R265">
        <f t="shared" si="17"/>
        <v>0</v>
      </c>
      <c r="S265">
        <f t="shared" si="18"/>
        <v>0</v>
      </c>
    </row>
    <row r="266" spans="1:19" x14ac:dyDescent="0.3">
      <c r="A266" s="6" t="s">
        <v>278</v>
      </c>
      <c r="B266">
        <v>14752.1</v>
      </c>
      <c r="C266">
        <v>14754.95</v>
      </c>
      <c r="D266">
        <v>14752.1</v>
      </c>
      <c r="E266">
        <v>14753.9</v>
      </c>
      <c r="G266" s="11"/>
      <c r="H266">
        <v>14752.1</v>
      </c>
      <c r="I266">
        <v>14754.95</v>
      </c>
      <c r="J266">
        <v>14752.3</v>
      </c>
      <c r="K266">
        <v>14753.9</v>
      </c>
      <c r="L266">
        <v>14753.38</v>
      </c>
      <c r="O266" s="9"/>
      <c r="P266">
        <f t="shared" si="19"/>
        <v>0</v>
      </c>
      <c r="Q266">
        <f t="shared" si="16"/>
        <v>0</v>
      </c>
      <c r="R266">
        <f t="shared" si="17"/>
        <v>0.19999999999890861</v>
      </c>
      <c r="S266">
        <f t="shared" si="18"/>
        <v>0</v>
      </c>
    </row>
    <row r="267" spans="1:19" x14ac:dyDescent="0.3">
      <c r="A267" s="6" t="s">
        <v>279</v>
      </c>
      <c r="B267">
        <v>14753.85</v>
      </c>
      <c r="C267">
        <v>14753.9</v>
      </c>
      <c r="D267">
        <v>14750.1</v>
      </c>
      <c r="E267">
        <v>14752.5</v>
      </c>
      <c r="G267" s="11"/>
      <c r="H267">
        <v>14753.9</v>
      </c>
      <c r="I267">
        <v>14753.9</v>
      </c>
      <c r="J267">
        <v>14750.45</v>
      </c>
      <c r="K267">
        <v>14752.5</v>
      </c>
      <c r="L267">
        <v>14751.83</v>
      </c>
      <c r="O267" s="9"/>
      <c r="P267">
        <f t="shared" si="19"/>
        <v>4.9999999999272404E-2</v>
      </c>
      <c r="Q267">
        <f t="shared" si="16"/>
        <v>0</v>
      </c>
      <c r="R267">
        <f t="shared" si="17"/>
        <v>0.3500000000003638</v>
      </c>
      <c r="S267">
        <f t="shared" si="18"/>
        <v>0</v>
      </c>
    </row>
    <row r="268" spans="1:19" x14ac:dyDescent="0.3">
      <c r="A268" s="6" t="s">
        <v>280</v>
      </c>
      <c r="B268">
        <v>14752.5</v>
      </c>
      <c r="C268">
        <v>14755</v>
      </c>
      <c r="D268">
        <v>14750.25</v>
      </c>
      <c r="E268">
        <v>14751.55</v>
      </c>
      <c r="G268" s="11"/>
      <c r="H268">
        <v>14752.5</v>
      </c>
      <c r="I268">
        <v>14755</v>
      </c>
      <c r="J268">
        <v>14750.25</v>
      </c>
      <c r="K268">
        <v>14751.55</v>
      </c>
      <c r="L268">
        <v>14752.64</v>
      </c>
      <c r="O268" s="9"/>
      <c r="P268">
        <f t="shared" si="19"/>
        <v>0</v>
      </c>
      <c r="Q268">
        <f t="shared" si="16"/>
        <v>0</v>
      </c>
      <c r="R268">
        <f t="shared" si="17"/>
        <v>0</v>
      </c>
      <c r="S268">
        <f t="shared" si="18"/>
        <v>0</v>
      </c>
    </row>
    <row r="269" spans="1:19" x14ac:dyDescent="0.3">
      <c r="A269" s="6" t="s">
        <v>281</v>
      </c>
      <c r="B269">
        <v>14751.55</v>
      </c>
      <c r="C269">
        <v>14753.95</v>
      </c>
      <c r="D269">
        <v>14751.45</v>
      </c>
      <c r="E269">
        <v>14751.8</v>
      </c>
      <c r="G269" s="11"/>
      <c r="H269">
        <v>14751.55</v>
      </c>
      <c r="I269">
        <v>14753.95</v>
      </c>
      <c r="J269">
        <v>14751.6</v>
      </c>
      <c r="K269">
        <v>14751.8</v>
      </c>
      <c r="L269">
        <v>14752.98</v>
      </c>
      <c r="O269" s="9"/>
      <c r="P269">
        <f t="shared" si="19"/>
        <v>0</v>
      </c>
      <c r="Q269">
        <f t="shared" si="16"/>
        <v>0</v>
      </c>
      <c r="R269">
        <f t="shared" si="17"/>
        <v>0.1499999999996362</v>
      </c>
      <c r="S269">
        <f t="shared" si="18"/>
        <v>0</v>
      </c>
    </row>
    <row r="270" spans="1:19" x14ac:dyDescent="0.3">
      <c r="A270" s="6" t="s">
        <v>282</v>
      </c>
      <c r="B270">
        <v>14751.8</v>
      </c>
      <c r="C270">
        <v>14755</v>
      </c>
      <c r="D270">
        <v>14751.8</v>
      </c>
      <c r="E270">
        <v>14753.3</v>
      </c>
      <c r="G270" s="11"/>
      <c r="H270">
        <v>14751.8</v>
      </c>
      <c r="I270">
        <v>14755</v>
      </c>
      <c r="J270">
        <v>14752</v>
      </c>
      <c r="K270">
        <v>14753.3</v>
      </c>
      <c r="L270">
        <v>14753.15</v>
      </c>
      <c r="O270" s="9"/>
      <c r="P270">
        <f t="shared" si="19"/>
        <v>0</v>
      </c>
      <c r="Q270">
        <f t="shared" si="16"/>
        <v>0</v>
      </c>
      <c r="R270">
        <f t="shared" si="17"/>
        <v>0.2000000000007276</v>
      </c>
      <c r="S270">
        <f t="shared" si="18"/>
        <v>0</v>
      </c>
    </row>
    <row r="271" spans="1:19" x14ac:dyDescent="0.3">
      <c r="A271" s="6" t="s">
        <v>283</v>
      </c>
      <c r="B271">
        <v>14753.3</v>
      </c>
      <c r="C271">
        <v>14756.9</v>
      </c>
      <c r="D271">
        <v>14753</v>
      </c>
      <c r="E271">
        <v>14753.3</v>
      </c>
      <c r="G271" s="11"/>
      <c r="H271">
        <v>14753.3</v>
      </c>
      <c r="I271">
        <v>14756.9</v>
      </c>
      <c r="J271">
        <v>14753</v>
      </c>
      <c r="K271">
        <v>14753.3</v>
      </c>
      <c r="L271">
        <v>14754.02</v>
      </c>
      <c r="O271" s="9"/>
      <c r="P271">
        <f t="shared" si="19"/>
        <v>0</v>
      </c>
      <c r="Q271">
        <f t="shared" si="16"/>
        <v>0</v>
      </c>
      <c r="R271">
        <f t="shared" si="17"/>
        <v>0</v>
      </c>
      <c r="S271">
        <f t="shared" si="18"/>
        <v>0</v>
      </c>
    </row>
    <row r="272" spans="1:19" x14ac:dyDescent="0.3">
      <c r="A272" s="6" t="s">
        <v>284</v>
      </c>
      <c r="B272">
        <v>14755.8</v>
      </c>
      <c r="C272">
        <v>14755.8</v>
      </c>
      <c r="D272">
        <v>14751.05</v>
      </c>
      <c r="E272">
        <v>14754.9</v>
      </c>
      <c r="G272" s="11"/>
      <c r="H272">
        <v>14753.3</v>
      </c>
      <c r="I272">
        <v>14755</v>
      </c>
      <c r="J272">
        <v>14751.05</v>
      </c>
      <c r="K272">
        <v>14754.9</v>
      </c>
      <c r="L272">
        <v>14752.73</v>
      </c>
      <c r="O272" s="9"/>
      <c r="P272">
        <f t="shared" si="19"/>
        <v>-2.5</v>
      </c>
      <c r="Q272">
        <f t="shared" si="16"/>
        <v>-0.7999999999992724</v>
      </c>
      <c r="R272">
        <f t="shared" si="17"/>
        <v>0</v>
      </c>
      <c r="S272">
        <f t="shared" si="18"/>
        <v>0</v>
      </c>
    </row>
    <row r="273" spans="1:19" x14ac:dyDescent="0.3">
      <c r="A273" s="6" t="s">
        <v>285</v>
      </c>
      <c r="B273">
        <v>14754.9</v>
      </c>
      <c r="C273">
        <v>14754.9</v>
      </c>
      <c r="D273">
        <v>14751.2</v>
      </c>
      <c r="E273">
        <v>14751.2</v>
      </c>
      <c r="G273" s="11"/>
      <c r="H273">
        <v>14754.9</v>
      </c>
      <c r="I273">
        <v>14754.9</v>
      </c>
      <c r="J273">
        <v>14751.2</v>
      </c>
      <c r="K273">
        <v>14751.2</v>
      </c>
      <c r="L273">
        <v>14753.25</v>
      </c>
      <c r="O273" s="9"/>
      <c r="P273">
        <f t="shared" si="19"/>
        <v>0</v>
      </c>
      <c r="Q273">
        <f t="shared" si="16"/>
        <v>0</v>
      </c>
      <c r="R273">
        <f t="shared" si="17"/>
        <v>0</v>
      </c>
      <c r="S273">
        <f t="shared" si="18"/>
        <v>0</v>
      </c>
    </row>
    <row r="274" spans="1:19" x14ac:dyDescent="0.3">
      <c r="A274" s="6" t="s">
        <v>286</v>
      </c>
      <c r="B274">
        <v>14752.9</v>
      </c>
      <c r="C274">
        <v>14753.75</v>
      </c>
      <c r="D274">
        <v>14750.5</v>
      </c>
      <c r="E274">
        <v>14752</v>
      </c>
      <c r="G274" s="11"/>
      <c r="H274">
        <v>14751.2</v>
      </c>
      <c r="I274">
        <v>14753.75</v>
      </c>
      <c r="J274">
        <v>14751.5</v>
      </c>
      <c r="K274">
        <v>14752</v>
      </c>
      <c r="L274">
        <v>14752.83</v>
      </c>
      <c r="O274" s="9"/>
      <c r="P274">
        <f t="shared" si="19"/>
        <v>-1.6999999999989086</v>
      </c>
      <c r="Q274">
        <f t="shared" si="16"/>
        <v>0</v>
      </c>
      <c r="R274">
        <f t="shared" si="17"/>
        <v>1</v>
      </c>
      <c r="S274">
        <f t="shared" si="18"/>
        <v>0</v>
      </c>
    </row>
    <row r="275" spans="1:19" x14ac:dyDescent="0.3">
      <c r="A275" s="6" t="s">
        <v>287</v>
      </c>
      <c r="B275">
        <v>14752</v>
      </c>
      <c r="C275">
        <v>14753</v>
      </c>
      <c r="D275">
        <v>14750.65</v>
      </c>
      <c r="E275">
        <v>14752.75</v>
      </c>
      <c r="G275" s="11"/>
      <c r="H275">
        <v>14752</v>
      </c>
      <c r="I275">
        <v>14753</v>
      </c>
      <c r="J275">
        <v>14752</v>
      </c>
      <c r="K275">
        <v>14752.75</v>
      </c>
      <c r="L275">
        <v>14752.86</v>
      </c>
      <c r="O275" s="9"/>
      <c r="P275">
        <f t="shared" si="19"/>
        <v>0</v>
      </c>
      <c r="Q275">
        <f t="shared" si="16"/>
        <v>0</v>
      </c>
      <c r="R275">
        <f t="shared" si="17"/>
        <v>1.3500000000003638</v>
      </c>
      <c r="S275">
        <f t="shared" si="18"/>
        <v>0</v>
      </c>
    </row>
    <row r="276" spans="1:19" x14ac:dyDescent="0.3">
      <c r="A276" s="6" t="s">
        <v>288</v>
      </c>
      <c r="B276">
        <v>14752</v>
      </c>
      <c r="C276">
        <v>14752.3</v>
      </c>
      <c r="D276">
        <v>14742.15</v>
      </c>
      <c r="E276">
        <v>14743.15</v>
      </c>
      <c r="G276" s="11"/>
      <c r="H276">
        <v>14752.75</v>
      </c>
      <c r="I276">
        <v>14752</v>
      </c>
      <c r="J276">
        <v>14742.15</v>
      </c>
      <c r="K276">
        <v>14743.15</v>
      </c>
      <c r="L276">
        <v>14746.74</v>
      </c>
      <c r="O276" s="9"/>
      <c r="P276">
        <f t="shared" si="19"/>
        <v>0.75</v>
      </c>
      <c r="Q276">
        <f t="shared" si="16"/>
        <v>-0.2999999999992724</v>
      </c>
      <c r="R276">
        <f t="shared" si="17"/>
        <v>0</v>
      </c>
      <c r="S276">
        <f t="shared" si="18"/>
        <v>0</v>
      </c>
    </row>
    <row r="277" spans="1:19" x14ac:dyDescent="0.3">
      <c r="A277" s="6" t="s">
        <v>289</v>
      </c>
      <c r="B277">
        <v>14743.15</v>
      </c>
      <c r="C277">
        <v>14744.85</v>
      </c>
      <c r="D277">
        <v>14731.25</v>
      </c>
      <c r="E277">
        <v>14734.9</v>
      </c>
      <c r="G277" s="11"/>
      <c r="H277">
        <v>14743.15</v>
      </c>
      <c r="I277">
        <v>14744.85</v>
      </c>
      <c r="J277">
        <v>14731.55</v>
      </c>
      <c r="K277">
        <v>14734.9</v>
      </c>
      <c r="L277">
        <v>14737.11</v>
      </c>
      <c r="O277" s="9"/>
      <c r="P277">
        <f t="shared" si="19"/>
        <v>0</v>
      </c>
      <c r="Q277">
        <f t="shared" si="16"/>
        <v>0</v>
      </c>
      <c r="R277">
        <f t="shared" si="17"/>
        <v>0.2999999999992724</v>
      </c>
      <c r="S277">
        <f t="shared" si="18"/>
        <v>0</v>
      </c>
    </row>
    <row r="278" spans="1:19" x14ac:dyDescent="0.3">
      <c r="A278" s="6" t="s">
        <v>290</v>
      </c>
      <c r="B278">
        <v>14733</v>
      </c>
      <c r="C278">
        <v>14738.4</v>
      </c>
      <c r="D278">
        <v>14723.55</v>
      </c>
      <c r="E278">
        <v>14736.3</v>
      </c>
      <c r="G278" s="11"/>
      <c r="H278">
        <v>14734.9</v>
      </c>
      <c r="I278">
        <v>14738</v>
      </c>
      <c r="J278">
        <v>14723.4</v>
      </c>
      <c r="K278">
        <v>14736.3</v>
      </c>
      <c r="L278">
        <v>14729.38</v>
      </c>
      <c r="O278" s="9"/>
      <c r="P278">
        <f t="shared" si="19"/>
        <v>1.8999999999996362</v>
      </c>
      <c r="Q278">
        <f t="shared" si="16"/>
        <v>-0.3999999999996362</v>
      </c>
      <c r="R278">
        <f t="shared" si="17"/>
        <v>-0.1499999999996362</v>
      </c>
      <c r="S278">
        <f t="shared" si="18"/>
        <v>0</v>
      </c>
    </row>
    <row r="279" spans="1:19" x14ac:dyDescent="0.3">
      <c r="A279" s="6" t="s">
        <v>291</v>
      </c>
      <c r="B279">
        <v>14737</v>
      </c>
      <c r="C279">
        <v>14741.7</v>
      </c>
      <c r="D279">
        <v>14733.55</v>
      </c>
      <c r="E279">
        <v>14740.8</v>
      </c>
      <c r="G279" s="11"/>
      <c r="H279">
        <v>14736.3</v>
      </c>
      <c r="I279">
        <v>14740.95</v>
      </c>
      <c r="J279">
        <v>14732.8</v>
      </c>
      <c r="K279">
        <v>14740.8</v>
      </c>
      <c r="L279">
        <v>14736.72</v>
      </c>
      <c r="O279" s="9"/>
      <c r="P279">
        <f t="shared" si="19"/>
        <v>-0.7000000000007276</v>
      </c>
      <c r="Q279">
        <f t="shared" si="16"/>
        <v>-0.75</v>
      </c>
      <c r="R279">
        <f t="shared" si="17"/>
        <v>-0.75</v>
      </c>
      <c r="S279">
        <f t="shared" si="18"/>
        <v>0</v>
      </c>
    </row>
    <row r="280" spans="1:19" x14ac:dyDescent="0.3">
      <c r="A280" s="6" t="s">
        <v>292</v>
      </c>
      <c r="B280">
        <v>14739</v>
      </c>
      <c r="C280">
        <v>14743.4</v>
      </c>
      <c r="D280">
        <v>14739</v>
      </c>
      <c r="E280">
        <v>14742</v>
      </c>
      <c r="G280" s="11"/>
      <c r="H280">
        <v>14740.8</v>
      </c>
      <c r="I280">
        <v>14742.95</v>
      </c>
      <c r="J280">
        <v>14739</v>
      </c>
      <c r="K280">
        <v>14742</v>
      </c>
      <c r="L280">
        <v>14741.23</v>
      </c>
      <c r="O280" s="9"/>
      <c r="P280">
        <f t="shared" si="19"/>
        <v>1.7999999999992724</v>
      </c>
      <c r="Q280">
        <f t="shared" si="16"/>
        <v>-0.44999999999890861</v>
      </c>
      <c r="R280">
        <f t="shared" si="17"/>
        <v>0</v>
      </c>
      <c r="S280">
        <f t="shared" si="18"/>
        <v>0</v>
      </c>
    </row>
    <row r="281" spans="1:19" x14ac:dyDescent="0.3">
      <c r="A281" s="6" t="s">
        <v>293</v>
      </c>
      <c r="B281">
        <v>14743</v>
      </c>
      <c r="C281">
        <v>14743</v>
      </c>
      <c r="D281">
        <v>14738</v>
      </c>
      <c r="E281">
        <v>14740.95</v>
      </c>
      <c r="G281" s="11"/>
      <c r="H281">
        <v>14742</v>
      </c>
      <c r="I281">
        <v>14743</v>
      </c>
      <c r="J281">
        <v>14738</v>
      </c>
      <c r="K281">
        <v>14740.95</v>
      </c>
      <c r="L281">
        <v>14740.27</v>
      </c>
      <c r="O281" s="9"/>
      <c r="P281">
        <f t="shared" si="19"/>
        <v>-1</v>
      </c>
      <c r="Q281">
        <f t="shared" si="16"/>
        <v>0</v>
      </c>
      <c r="R281">
        <f t="shared" si="17"/>
        <v>0</v>
      </c>
      <c r="S281">
        <f t="shared" si="18"/>
        <v>0</v>
      </c>
    </row>
    <row r="282" spans="1:19" x14ac:dyDescent="0.3">
      <c r="A282" s="6" t="s">
        <v>294</v>
      </c>
      <c r="B282">
        <v>14740.95</v>
      </c>
      <c r="C282">
        <v>14740.95</v>
      </c>
      <c r="D282">
        <v>14735.55</v>
      </c>
      <c r="E282">
        <v>14738.7</v>
      </c>
      <c r="G282" s="11"/>
      <c r="H282">
        <v>14740.95</v>
      </c>
      <c r="I282">
        <v>14740.25</v>
      </c>
      <c r="J282">
        <v>14735.55</v>
      </c>
      <c r="K282">
        <v>14738</v>
      </c>
      <c r="L282">
        <v>14737.4</v>
      </c>
      <c r="O282" s="9"/>
      <c r="P282">
        <f t="shared" si="19"/>
        <v>0</v>
      </c>
      <c r="Q282">
        <f t="shared" si="16"/>
        <v>-0.7000000000007276</v>
      </c>
      <c r="R282">
        <f t="shared" si="17"/>
        <v>0</v>
      </c>
      <c r="S282">
        <f t="shared" si="18"/>
        <v>-0.7000000000007276</v>
      </c>
    </row>
    <row r="283" spans="1:19" x14ac:dyDescent="0.3">
      <c r="A283" s="6" t="s">
        <v>295</v>
      </c>
      <c r="B283">
        <v>14738.7</v>
      </c>
      <c r="C283">
        <v>14747.95</v>
      </c>
      <c r="D283">
        <v>14738</v>
      </c>
      <c r="E283">
        <v>14744.35</v>
      </c>
      <c r="G283" s="11"/>
      <c r="H283">
        <v>14738</v>
      </c>
      <c r="I283">
        <v>14747.95</v>
      </c>
      <c r="J283">
        <v>14738</v>
      </c>
      <c r="K283">
        <v>14744.35</v>
      </c>
      <c r="L283">
        <v>14744.57</v>
      </c>
      <c r="O283" s="9"/>
      <c r="P283">
        <f t="shared" si="19"/>
        <v>-0.7000000000007276</v>
      </c>
      <c r="Q283">
        <f t="shared" si="16"/>
        <v>0</v>
      </c>
      <c r="R283">
        <f t="shared" si="17"/>
        <v>0</v>
      </c>
      <c r="S283">
        <f t="shared" si="18"/>
        <v>0</v>
      </c>
    </row>
    <row r="284" spans="1:19" x14ac:dyDescent="0.3">
      <c r="A284" s="6" t="s">
        <v>296</v>
      </c>
      <c r="B284">
        <v>14747</v>
      </c>
      <c r="C284">
        <v>14748.85</v>
      </c>
      <c r="D284">
        <v>14744.35</v>
      </c>
      <c r="E284">
        <v>14748.5</v>
      </c>
      <c r="G284" s="11"/>
      <c r="H284">
        <v>14744.35</v>
      </c>
      <c r="I284">
        <v>14748.85</v>
      </c>
      <c r="J284">
        <v>14745</v>
      </c>
      <c r="K284">
        <v>14748.5</v>
      </c>
      <c r="L284">
        <v>14747.49</v>
      </c>
      <c r="O284" s="9"/>
      <c r="P284">
        <f t="shared" si="19"/>
        <v>-2.6499999999996362</v>
      </c>
      <c r="Q284">
        <f t="shared" si="16"/>
        <v>0</v>
      </c>
      <c r="R284">
        <f t="shared" si="17"/>
        <v>0.6499999999996362</v>
      </c>
      <c r="S284">
        <f t="shared" si="18"/>
        <v>0</v>
      </c>
    </row>
    <row r="285" spans="1:19" x14ac:dyDescent="0.3">
      <c r="A285" s="6" t="s">
        <v>297</v>
      </c>
      <c r="B285">
        <v>14746</v>
      </c>
      <c r="C285">
        <v>14748.5</v>
      </c>
      <c r="D285">
        <v>14746</v>
      </c>
      <c r="E285">
        <v>14748.5</v>
      </c>
      <c r="G285" s="11"/>
      <c r="H285">
        <v>14748.5</v>
      </c>
      <c r="I285">
        <v>14748.35</v>
      </c>
      <c r="J285">
        <v>14746</v>
      </c>
      <c r="K285">
        <v>14746.65</v>
      </c>
      <c r="L285">
        <v>14747.01</v>
      </c>
      <c r="O285" s="9"/>
      <c r="P285">
        <f t="shared" si="19"/>
        <v>2.5</v>
      </c>
      <c r="Q285">
        <f t="shared" si="16"/>
        <v>-0.1499999999996362</v>
      </c>
      <c r="R285">
        <f t="shared" si="17"/>
        <v>0</v>
      </c>
      <c r="S285">
        <f t="shared" si="18"/>
        <v>-1.8500000000003638</v>
      </c>
    </row>
    <row r="286" spans="1:19" x14ac:dyDescent="0.3">
      <c r="A286" s="6" t="s">
        <v>298</v>
      </c>
      <c r="B286">
        <v>14746.65</v>
      </c>
      <c r="C286">
        <v>14749</v>
      </c>
      <c r="D286">
        <v>14746</v>
      </c>
      <c r="E286">
        <v>14746</v>
      </c>
      <c r="G286" s="11"/>
      <c r="H286">
        <v>14746.65</v>
      </c>
      <c r="I286">
        <v>14749</v>
      </c>
      <c r="J286">
        <v>14747</v>
      </c>
      <c r="K286">
        <v>14747</v>
      </c>
      <c r="L286">
        <v>14748.21</v>
      </c>
      <c r="O286" s="9"/>
      <c r="P286">
        <f t="shared" si="19"/>
        <v>0</v>
      </c>
      <c r="Q286">
        <f t="shared" si="16"/>
        <v>0</v>
      </c>
      <c r="R286">
        <f t="shared" si="17"/>
        <v>1</v>
      </c>
      <c r="S286">
        <f t="shared" si="18"/>
        <v>1</v>
      </c>
    </row>
    <row r="287" spans="1:19" x14ac:dyDescent="0.3">
      <c r="A287" s="6" t="s">
        <v>299</v>
      </c>
      <c r="B287">
        <v>14746.5</v>
      </c>
      <c r="C287">
        <v>14749</v>
      </c>
      <c r="D287">
        <v>14745.1</v>
      </c>
      <c r="E287">
        <v>14745.1</v>
      </c>
      <c r="G287" s="11"/>
      <c r="H287">
        <v>14747</v>
      </c>
      <c r="I287">
        <v>14748.5</v>
      </c>
      <c r="J287">
        <v>14745.1</v>
      </c>
      <c r="K287">
        <v>14745.1</v>
      </c>
      <c r="L287">
        <v>14747.13</v>
      </c>
      <c r="O287" s="9"/>
      <c r="P287">
        <f t="shared" si="19"/>
        <v>0.5</v>
      </c>
      <c r="Q287">
        <f t="shared" si="16"/>
        <v>-0.5</v>
      </c>
      <c r="R287">
        <f t="shared" si="17"/>
        <v>0</v>
      </c>
      <c r="S287">
        <f t="shared" si="18"/>
        <v>0</v>
      </c>
    </row>
    <row r="288" spans="1:19" x14ac:dyDescent="0.3">
      <c r="A288" s="6" t="s">
        <v>300</v>
      </c>
      <c r="B288">
        <v>14745.1</v>
      </c>
      <c r="C288">
        <v>14747.95</v>
      </c>
      <c r="D288">
        <v>14745</v>
      </c>
      <c r="E288">
        <v>14747.95</v>
      </c>
      <c r="G288" s="11"/>
      <c r="H288">
        <v>14745.1</v>
      </c>
      <c r="I288">
        <v>14747.95</v>
      </c>
      <c r="J288">
        <v>14745</v>
      </c>
      <c r="K288">
        <v>14747.95</v>
      </c>
      <c r="L288">
        <v>14746.25</v>
      </c>
      <c r="O288" s="9"/>
      <c r="P288">
        <f t="shared" si="19"/>
        <v>0</v>
      </c>
      <c r="Q288">
        <f t="shared" si="16"/>
        <v>0</v>
      </c>
      <c r="R288">
        <f t="shared" si="17"/>
        <v>0</v>
      </c>
      <c r="S288">
        <f t="shared" si="18"/>
        <v>0</v>
      </c>
    </row>
    <row r="289" spans="1:19" x14ac:dyDescent="0.3">
      <c r="A289" s="6" t="s">
        <v>301</v>
      </c>
      <c r="B289">
        <v>14747.95</v>
      </c>
      <c r="C289">
        <v>14748.9</v>
      </c>
      <c r="D289">
        <v>14743.9</v>
      </c>
      <c r="E289">
        <v>14743.9</v>
      </c>
      <c r="G289" s="11"/>
      <c r="H289">
        <v>14747.95</v>
      </c>
      <c r="I289">
        <v>14748.9</v>
      </c>
      <c r="J289">
        <v>14745</v>
      </c>
      <c r="K289">
        <v>14745.1</v>
      </c>
      <c r="L289">
        <v>14747.14</v>
      </c>
      <c r="O289" s="9"/>
      <c r="P289">
        <f t="shared" si="19"/>
        <v>0</v>
      </c>
      <c r="Q289">
        <f t="shared" si="16"/>
        <v>0</v>
      </c>
      <c r="R289">
        <f t="shared" si="17"/>
        <v>1.1000000000003638</v>
      </c>
      <c r="S289">
        <f t="shared" si="18"/>
        <v>1.2000000000007276</v>
      </c>
    </row>
    <row r="290" spans="1:19" x14ac:dyDescent="0.3">
      <c r="A290" s="6" t="s">
        <v>302</v>
      </c>
      <c r="B290">
        <v>14743</v>
      </c>
      <c r="C290">
        <v>14743.9</v>
      </c>
      <c r="D290">
        <v>14738.3</v>
      </c>
      <c r="E290">
        <v>14742</v>
      </c>
      <c r="G290" s="11"/>
      <c r="H290">
        <v>14745.1</v>
      </c>
      <c r="I290">
        <v>14743.9</v>
      </c>
      <c r="J290">
        <v>14738.3</v>
      </c>
      <c r="K290">
        <v>14742</v>
      </c>
      <c r="L290">
        <v>14742.31</v>
      </c>
      <c r="O290" s="9"/>
      <c r="P290">
        <f t="shared" si="19"/>
        <v>2.1000000000003638</v>
      </c>
      <c r="Q290">
        <f t="shared" si="16"/>
        <v>0</v>
      </c>
      <c r="R290">
        <f t="shared" si="17"/>
        <v>0</v>
      </c>
      <c r="S290">
        <f t="shared" si="18"/>
        <v>0</v>
      </c>
    </row>
    <row r="291" spans="1:19" x14ac:dyDescent="0.3">
      <c r="A291" s="6" t="s">
        <v>303</v>
      </c>
      <c r="B291">
        <v>14742</v>
      </c>
      <c r="C291">
        <v>14742.85</v>
      </c>
      <c r="D291">
        <v>14735.45</v>
      </c>
      <c r="E291">
        <v>14741</v>
      </c>
      <c r="G291" s="11"/>
      <c r="H291">
        <v>14742</v>
      </c>
      <c r="I291">
        <v>14742.85</v>
      </c>
      <c r="J291">
        <v>14735.45</v>
      </c>
      <c r="K291">
        <v>14741</v>
      </c>
      <c r="L291">
        <v>14739</v>
      </c>
      <c r="O291" s="9"/>
      <c r="P291">
        <f t="shared" si="19"/>
        <v>0</v>
      </c>
      <c r="Q291">
        <f t="shared" si="16"/>
        <v>0</v>
      </c>
      <c r="R291">
        <f t="shared" si="17"/>
        <v>0</v>
      </c>
      <c r="S291">
        <f t="shared" si="18"/>
        <v>0</v>
      </c>
    </row>
    <row r="292" spans="1:19" x14ac:dyDescent="0.3">
      <c r="A292" s="6" t="s">
        <v>304</v>
      </c>
      <c r="B292">
        <v>14741</v>
      </c>
      <c r="C292">
        <v>14743.45</v>
      </c>
      <c r="D292">
        <v>14740</v>
      </c>
      <c r="E292">
        <v>14741.55</v>
      </c>
      <c r="G292" s="11"/>
      <c r="H292">
        <v>14741</v>
      </c>
      <c r="I292">
        <v>14743.45</v>
      </c>
      <c r="J292">
        <v>14740</v>
      </c>
      <c r="K292">
        <v>14741.55</v>
      </c>
      <c r="L292">
        <v>14741.7</v>
      </c>
      <c r="O292" s="9"/>
      <c r="P292">
        <f t="shared" si="19"/>
        <v>0</v>
      </c>
      <c r="Q292">
        <f t="shared" si="16"/>
        <v>0</v>
      </c>
      <c r="R292">
        <f t="shared" si="17"/>
        <v>0</v>
      </c>
      <c r="S292">
        <f t="shared" si="18"/>
        <v>0</v>
      </c>
    </row>
    <row r="293" spans="1:19" x14ac:dyDescent="0.3">
      <c r="A293" s="6" t="s">
        <v>305</v>
      </c>
      <c r="B293">
        <v>14741.55</v>
      </c>
      <c r="C293">
        <v>14743.2</v>
      </c>
      <c r="D293">
        <v>14736</v>
      </c>
      <c r="E293">
        <v>14739.15</v>
      </c>
      <c r="G293" s="11"/>
      <c r="H293">
        <v>14741.55</v>
      </c>
      <c r="I293">
        <v>14743.2</v>
      </c>
      <c r="J293">
        <v>14736</v>
      </c>
      <c r="K293">
        <v>14738.95</v>
      </c>
      <c r="L293">
        <v>14738.59</v>
      </c>
      <c r="O293" s="9"/>
      <c r="P293">
        <f t="shared" si="19"/>
        <v>0</v>
      </c>
      <c r="Q293">
        <f t="shared" si="16"/>
        <v>0</v>
      </c>
      <c r="R293">
        <f t="shared" si="17"/>
        <v>0</v>
      </c>
      <c r="S293">
        <f t="shared" si="18"/>
        <v>-0.19999999999890861</v>
      </c>
    </row>
    <row r="294" spans="1:19" x14ac:dyDescent="0.3">
      <c r="A294" s="6" t="s">
        <v>306</v>
      </c>
      <c r="B294">
        <v>14738.95</v>
      </c>
      <c r="C294">
        <v>14739.95</v>
      </c>
      <c r="D294">
        <v>14729.55</v>
      </c>
      <c r="E294">
        <v>14733.95</v>
      </c>
      <c r="G294" s="11"/>
      <c r="H294">
        <v>14738.95</v>
      </c>
      <c r="I294">
        <v>14739.95</v>
      </c>
      <c r="J294">
        <v>14730.05</v>
      </c>
      <c r="K294">
        <v>14733</v>
      </c>
      <c r="L294">
        <v>14732.55</v>
      </c>
      <c r="O294" s="9"/>
      <c r="P294">
        <f t="shared" si="19"/>
        <v>0</v>
      </c>
      <c r="Q294">
        <f t="shared" si="16"/>
        <v>0</v>
      </c>
      <c r="R294">
        <f t="shared" si="17"/>
        <v>0.5</v>
      </c>
      <c r="S294">
        <f t="shared" si="18"/>
        <v>-0.9500000000007276</v>
      </c>
    </row>
    <row r="295" spans="1:19" x14ac:dyDescent="0.3">
      <c r="A295" s="6" t="s">
        <v>307</v>
      </c>
      <c r="B295">
        <v>14733</v>
      </c>
      <c r="C295">
        <v>14734.7</v>
      </c>
      <c r="D295">
        <v>14729.25</v>
      </c>
      <c r="E295">
        <v>14731.35</v>
      </c>
      <c r="G295" s="11"/>
      <c r="H295">
        <v>14733</v>
      </c>
      <c r="I295">
        <v>14734.05</v>
      </c>
      <c r="J295">
        <v>14729.3</v>
      </c>
      <c r="K295">
        <v>14731.9</v>
      </c>
      <c r="L295">
        <v>14731.27</v>
      </c>
      <c r="O295" s="9"/>
      <c r="P295">
        <f t="shared" si="19"/>
        <v>0</v>
      </c>
      <c r="Q295">
        <f t="shared" si="16"/>
        <v>-0.65000000000145519</v>
      </c>
      <c r="R295">
        <f t="shared" si="17"/>
        <v>4.9999999999272404E-2</v>
      </c>
      <c r="S295">
        <f t="shared" si="18"/>
        <v>0.5499999999992724</v>
      </c>
    </row>
    <row r="296" spans="1:19" x14ac:dyDescent="0.3">
      <c r="A296" s="6" t="s">
        <v>308</v>
      </c>
      <c r="B296">
        <v>14733.25</v>
      </c>
      <c r="C296">
        <v>14735.4</v>
      </c>
      <c r="D296">
        <v>14728.5</v>
      </c>
      <c r="E296">
        <v>14731.4</v>
      </c>
      <c r="G296" s="11"/>
      <c r="H296">
        <v>14731.9</v>
      </c>
      <c r="I296">
        <v>14734.9</v>
      </c>
      <c r="J296">
        <v>14728.95</v>
      </c>
      <c r="K296">
        <v>14732.25</v>
      </c>
      <c r="L296">
        <v>14731.88</v>
      </c>
      <c r="O296" s="9"/>
      <c r="P296">
        <f t="shared" si="19"/>
        <v>-1.3500000000003638</v>
      </c>
      <c r="Q296">
        <f t="shared" si="16"/>
        <v>-0.5</v>
      </c>
      <c r="R296">
        <f t="shared" si="17"/>
        <v>0.4500000000007276</v>
      </c>
      <c r="S296">
        <f t="shared" si="18"/>
        <v>0.8500000000003638</v>
      </c>
    </row>
    <row r="297" spans="1:19" x14ac:dyDescent="0.3">
      <c r="A297" s="6" t="s">
        <v>309</v>
      </c>
      <c r="B297">
        <v>14732.25</v>
      </c>
      <c r="C297">
        <v>14735</v>
      </c>
      <c r="D297">
        <v>14731.05</v>
      </c>
      <c r="E297">
        <v>14733.35</v>
      </c>
      <c r="G297" s="11"/>
      <c r="H297">
        <v>14732.25</v>
      </c>
      <c r="I297">
        <v>14734.75</v>
      </c>
      <c r="J297">
        <v>14731.05</v>
      </c>
      <c r="K297">
        <v>14733.35</v>
      </c>
      <c r="L297">
        <v>14733.12</v>
      </c>
      <c r="O297" s="9"/>
      <c r="P297">
        <f t="shared" si="19"/>
        <v>0</v>
      </c>
      <c r="Q297">
        <f t="shared" si="16"/>
        <v>-0.25</v>
      </c>
      <c r="R297">
        <f t="shared" si="17"/>
        <v>0</v>
      </c>
      <c r="S297">
        <f t="shared" si="18"/>
        <v>0</v>
      </c>
    </row>
    <row r="298" spans="1:19" x14ac:dyDescent="0.3">
      <c r="A298" s="6" t="s">
        <v>310</v>
      </c>
      <c r="B298">
        <v>14733.2</v>
      </c>
      <c r="C298">
        <v>14733.35</v>
      </c>
      <c r="D298">
        <v>14726.15</v>
      </c>
      <c r="E298">
        <v>14729</v>
      </c>
      <c r="G298" s="11"/>
      <c r="H298">
        <v>14733.35</v>
      </c>
      <c r="I298">
        <v>14733.35</v>
      </c>
      <c r="J298">
        <v>14726.2</v>
      </c>
      <c r="K298">
        <v>14728.7</v>
      </c>
      <c r="L298">
        <v>14728.91</v>
      </c>
      <c r="O298" s="9"/>
      <c r="P298">
        <f t="shared" si="19"/>
        <v>0.1499999999996362</v>
      </c>
      <c r="Q298">
        <f t="shared" si="16"/>
        <v>0</v>
      </c>
      <c r="R298">
        <f t="shared" si="17"/>
        <v>5.0000000001091394E-2</v>
      </c>
      <c r="S298">
        <f t="shared" si="18"/>
        <v>-0.2999999999992724</v>
      </c>
    </row>
    <row r="299" spans="1:19" x14ac:dyDescent="0.3">
      <c r="A299" s="6" t="s">
        <v>311</v>
      </c>
      <c r="B299">
        <v>14729.05</v>
      </c>
      <c r="C299">
        <v>14729.95</v>
      </c>
      <c r="D299">
        <v>14720.85</v>
      </c>
      <c r="E299">
        <v>14729.95</v>
      </c>
      <c r="G299" s="11"/>
      <c r="H299">
        <v>14728.7</v>
      </c>
      <c r="I299">
        <v>14729.95</v>
      </c>
      <c r="J299">
        <v>14722.3</v>
      </c>
      <c r="K299">
        <v>14729.95</v>
      </c>
      <c r="L299">
        <v>14725.29</v>
      </c>
      <c r="O299" s="9"/>
      <c r="P299">
        <f t="shared" si="19"/>
        <v>-0.34999999999854481</v>
      </c>
      <c r="Q299">
        <f t="shared" si="16"/>
        <v>0</v>
      </c>
      <c r="R299">
        <f t="shared" si="17"/>
        <v>1.4499999999989086</v>
      </c>
      <c r="S299">
        <f t="shared" si="18"/>
        <v>0</v>
      </c>
    </row>
    <row r="300" spans="1:19" x14ac:dyDescent="0.3">
      <c r="A300" s="6" t="s">
        <v>312</v>
      </c>
      <c r="B300">
        <v>14728</v>
      </c>
      <c r="C300">
        <v>14729.95</v>
      </c>
      <c r="D300">
        <v>14721.7</v>
      </c>
      <c r="E300">
        <v>14723.9</v>
      </c>
      <c r="G300" s="11"/>
      <c r="H300">
        <v>14729.95</v>
      </c>
      <c r="I300">
        <v>14728</v>
      </c>
      <c r="J300">
        <v>14721.7</v>
      </c>
      <c r="K300">
        <v>14723.9</v>
      </c>
      <c r="L300">
        <v>14724.73</v>
      </c>
      <c r="O300" s="9"/>
      <c r="P300">
        <f t="shared" si="19"/>
        <v>1.9500000000007276</v>
      </c>
      <c r="Q300">
        <f t="shared" si="16"/>
        <v>-1.9500000000007276</v>
      </c>
      <c r="R300">
        <f t="shared" si="17"/>
        <v>0</v>
      </c>
      <c r="S300">
        <f t="shared" si="18"/>
        <v>0</v>
      </c>
    </row>
    <row r="301" spans="1:19" x14ac:dyDescent="0.3">
      <c r="A301" s="6" t="s">
        <v>313</v>
      </c>
      <c r="B301">
        <v>14724.8</v>
      </c>
      <c r="C301">
        <v>14725.4</v>
      </c>
      <c r="D301">
        <v>14716.05</v>
      </c>
      <c r="E301">
        <v>14718.5</v>
      </c>
      <c r="G301" s="11"/>
      <c r="H301">
        <v>14723.9</v>
      </c>
      <c r="I301">
        <v>14725.4</v>
      </c>
      <c r="J301">
        <v>14716.05</v>
      </c>
      <c r="K301">
        <v>14718.5</v>
      </c>
      <c r="L301">
        <v>14719.05</v>
      </c>
      <c r="O301" s="9"/>
      <c r="P301">
        <f t="shared" si="19"/>
        <v>-0.8999999999996362</v>
      </c>
      <c r="Q301">
        <f t="shared" si="16"/>
        <v>0</v>
      </c>
      <c r="R301">
        <f t="shared" si="17"/>
        <v>0</v>
      </c>
      <c r="S301">
        <f t="shared" si="18"/>
        <v>0</v>
      </c>
    </row>
    <row r="302" spans="1:19" x14ac:dyDescent="0.3">
      <c r="A302" s="6" t="s">
        <v>314</v>
      </c>
      <c r="B302">
        <v>14718.1</v>
      </c>
      <c r="C302">
        <v>14719.5</v>
      </c>
      <c r="D302">
        <v>14706.7</v>
      </c>
      <c r="E302">
        <v>14711.35</v>
      </c>
      <c r="G302" s="11"/>
      <c r="H302">
        <v>14718.5</v>
      </c>
      <c r="I302">
        <v>14718.1</v>
      </c>
      <c r="J302">
        <v>14707.4</v>
      </c>
      <c r="K302">
        <v>14711.2</v>
      </c>
      <c r="L302">
        <v>14711.53</v>
      </c>
      <c r="O302" s="9"/>
      <c r="P302">
        <f t="shared" si="19"/>
        <v>0.3999999999996362</v>
      </c>
      <c r="Q302">
        <f t="shared" si="16"/>
        <v>-1.3999999999996362</v>
      </c>
      <c r="R302">
        <f t="shared" si="17"/>
        <v>0.69999999999890861</v>
      </c>
      <c r="S302">
        <f t="shared" si="18"/>
        <v>-0.1499999999996362</v>
      </c>
    </row>
    <row r="303" spans="1:19" x14ac:dyDescent="0.3">
      <c r="A303" s="6" t="s">
        <v>315</v>
      </c>
      <c r="B303">
        <v>14710</v>
      </c>
      <c r="C303">
        <v>14718.5</v>
      </c>
      <c r="D303">
        <v>14708.35</v>
      </c>
      <c r="E303">
        <v>14716.1</v>
      </c>
      <c r="G303" s="11"/>
      <c r="H303">
        <v>14711.2</v>
      </c>
      <c r="I303">
        <v>14718</v>
      </c>
      <c r="J303">
        <v>14708.25</v>
      </c>
      <c r="K303">
        <v>14715.4</v>
      </c>
      <c r="L303">
        <v>14713.08</v>
      </c>
      <c r="O303" s="9"/>
      <c r="P303">
        <f t="shared" si="19"/>
        <v>1.2000000000007276</v>
      </c>
      <c r="Q303">
        <f t="shared" si="16"/>
        <v>-0.5</v>
      </c>
      <c r="R303">
        <f t="shared" si="17"/>
        <v>-0.1000000000003638</v>
      </c>
      <c r="S303">
        <f t="shared" si="18"/>
        <v>-0.7000000000007276</v>
      </c>
    </row>
    <row r="304" spans="1:19" x14ac:dyDescent="0.3">
      <c r="A304" s="6" t="s">
        <v>316</v>
      </c>
      <c r="B304">
        <v>14715.95</v>
      </c>
      <c r="C304">
        <v>14719.25</v>
      </c>
      <c r="D304">
        <v>14714.75</v>
      </c>
      <c r="E304">
        <v>14719.25</v>
      </c>
      <c r="G304" s="11"/>
      <c r="H304">
        <v>14715.4</v>
      </c>
      <c r="I304">
        <v>14719.25</v>
      </c>
      <c r="J304">
        <v>14714.85</v>
      </c>
      <c r="K304">
        <v>14719.25</v>
      </c>
      <c r="L304">
        <v>14717.07</v>
      </c>
      <c r="O304" s="9"/>
      <c r="P304">
        <f t="shared" si="19"/>
        <v>-0.55000000000109139</v>
      </c>
      <c r="Q304">
        <f t="shared" si="16"/>
        <v>0</v>
      </c>
      <c r="R304">
        <f t="shared" si="17"/>
        <v>0.1000000000003638</v>
      </c>
      <c r="S304">
        <f t="shared" si="18"/>
        <v>0</v>
      </c>
    </row>
    <row r="305" spans="1:19" x14ac:dyDescent="0.3">
      <c r="A305" s="6" t="s">
        <v>317</v>
      </c>
      <c r="B305">
        <v>14719.8</v>
      </c>
      <c r="C305">
        <v>14729</v>
      </c>
      <c r="D305">
        <v>14719.25</v>
      </c>
      <c r="E305">
        <v>14726</v>
      </c>
      <c r="G305" s="11"/>
      <c r="H305">
        <v>14719.25</v>
      </c>
      <c r="I305">
        <v>14729</v>
      </c>
      <c r="J305">
        <v>14719.65</v>
      </c>
      <c r="K305">
        <v>14726</v>
      </c>
      <c r="L305">
        <v>14725.59</v>
      </c>
      <c r="O305" s="9"/>
      <c r="P305">
        <f t="shared" si="19"/>
        <v>-0.5499999999992724</v>
      </c>
      <c r="Q305">
        <f t="shared" si="16"/>
        <v>0</v>
      </c>
      <c r="R305">
        <f t="shared" si="17"/>
        <v>0.3999999999996362</v>
      </c>
      <c r="S305">
        <f t="shared" si="18"/>
        <v>0</v>
      </c>
    </row>
    <row r="306" spans="1:19" x14ac:dyDescent="0.3">
      <c r="A306" s="6" t="s">
        <v>318</v>
      </c>
      <c r="B306">
        <v>14726.3</v>
      </c>
      <c r="C306">
        <v>14727</v>
      </c>
      <c r="D306">
        <v>14721.9</v>
      </c>
      <c r="E306">
        <v>14721.9</v>
      </c>
      <c r="G306" s="11"/>
      <c r="H306">
        <v>14726</v>
      </c>
      <c r="I306">
        <v>14727</v>
      </c>
      <c r="J306">
        <v>14721.9</v>
      </c>
      <c r="K306">
        <v>14721.9</v>
      </c>
      <c r="L306">
        <v>14724.42</v>
      </c>
      <c r="O306" s="9"/>
      <c r="P306">
        <f t="shared" si="19"/>
        <v>-0.2999999999992724</v>
      </c>
      <c r="Q306">
        <f t="shared" si="16"/>
        <v>0</v>
      </c>
      <c r="R306">
        <f t="shared" si="17"/>
        <v>0</v>
      </c>
      <c r="S306">
        <f t="shared" si="18"/>
        <v>0</v>
      </c>
    </row>
    <row r="307" spans="1:19" x14ac:dyDescent="0.3">
      <c r="A307" s="6" t="s">
        <v>319</v>
      </c>
      <c r="B307">
        <v>14722.4</v>
      </c>
      <c r="C307">
        <v>14724.05</v>
      </c>
      <c r="D307">
        <v>14720.55</v>
      </c>
      <c r="E307">
        <v>14721.15</v>
      </c>
      <c r="G307" s="11"/>
      <c r="H307">
        <v>14721.9</v>
      </c>
      <c r="I307">
        <v>14724.05</v>
      </c>
      <c r="J307">
        <v>14720.6</v>
      </c>
      <c r="K307">
        <v>14721.4</v>
      </c>
      <c r="L307">
        <v>14722.62</v>
      </c>
      <c r="O307" s="9"/>
      <c r="P307">
        <f t="shared" si="19"/>
        <v>-0.5</v>
      </c>
      <c r="Q307">
        <f t="shared" si="16"/>
        <v>0</v>
      </c>
      <c r="R307">
        <f t="shared" si="17"/>
        <v>5.0000000001091394E-2</v>
      </c>
      <c r="S307">
        <f t="shared" si="18"/>
        <v>0.25</v>
      </c>
    </row>
    <row r="308" spans="1:19" x14ac:dyDescent="0.3">
      <c r="A308" s="6" t="s">
        <v>320</v>
      </c>
      <c r="B308">
        <v>14721.4</v>
      </c>
      <c r="C308">
        <v>14731.7</v>
      </c>
      <c r="D308">
        <v>14721.35</v>
      </c>
      <c r="E308">
        <v>14730.75</v>
      </c>
      <c r="G308" s="11"/>
      <c r="H308">
        <v>14721.4</v>
      </c>
      <c r="I308">
        <v>14731.7</v>
      </c>
      <c r="J308">
        <v>14721.35</v>
      </c>
      <c r="K308">
        <v>14730</v>
      </c>
      <c r="L308">
        <v>14727.6</v>
      </c>
      <c r="O308" s="9"/>
      <c r="P308">
        <f t="shared" si="19"/>
        <v>0</v>
      </c>
      <c r="Q308">
        <f t="shared" si="16"/>
        <v>0</v>
      </c>
      <c r="R308">
        <f t="shared" si="17"/>
        <v>0</v>
      </c>
      <c r="S308">
        <f t="shared" si="18"/>
        <v>-0.75</v>
      </c>
    </row>
    <row r="309" spans="1:19" x14ac:dyDescent="0.3">
      <c r="A309" s="6" t="s">
        <v>321</v>
      </c>
      <c r="B309">
        <v>14730.7</v>
      </c>
      <c r="C309">
        <v>14734.4</v>
      </c>
      <c r="D309">
        <v>14729</v>
      </c>
      <c r="E309">
        <v>14730.95</v>
      </c>
      <c r="G309" s="11"/>
      <c r="H309">
        <v>14730</v>
      </c>
      <c r="I309">
        <v>14734.4</v>
      </c>
      <c r="J309">
        <v>14729</v>
      </c>
      <c r="K309">
        <v>14730.95</v>
      </c>
      <c r="L309">
        <v>14732.21</v>
      </c>
      <c r="O309" s="9"/>
      <c r="P309">
        <f t="shared" si="19"/>
        <v>-0.7000000000007276</v>
      </c>
      <c r="Q309">
        <f t="shared" si="16"/>
        <v>0</v>
      </c>
      <c r="R309">
        <f t="shared" si="17"/>
        <v>0</v>
      </c>
      <c r="S309">
        <f t="shared" si="18"/>
        <v>0</v>
      </c>
    </row>
    <row r="310" spans="1:19" x14ac:dyDescent="0.3">
      <c r="A310" s="6" t="s">
        <v>322</v>
      </c>
      <c r="B310">
        <v>14730.95</v>
      </c>
      <c r="C310">
        <v>14732.7</v>
      </c>
      <c r="D310">
        <v>14725.25</v>
      </c>
      <c r="E310">
        <v>14729.9</v>
      </c>
      <c r="G310" s="11"/>
      <c r="H310">
        <v>14730.95</v>
      </c>
      <c r="I310">
        <v>14732.5</v>
      </c>
      <c r="J310">
        <v>14725.25</v>
      </c>
      <c r="K310">
        <v>14729.9</v>
      </c>
      <c r="L310">
        <v>14727.96</v>
      </c>
      <c r="O310" s="9"/>
      <c r="P310">
        <f t="shared" si="19"/>
        <v>0</v>
      </c>
      <c r="Q310">
        <f t="shared" si="16"/>
        <v>-0.2000000000007276</v>
      </c>
      <c r="R310">
        <f t="shared" si="17"/>
        <v>0</v>
      </c>
      <c r="S310">
        <f t="shared" si="18"/>
        <v>0</v>
      </c>
    </row>
    <row r="311" spans="1:19" x14ac:dyDescent="0.3">
      <c r="A311" s="6" t="s">
        <v>323</v>
      </c>
      <c r="B311">
        <v>14728.25</v>
      </c>
      <c r="C311">
        <v>14731.75</v>
      </c>
      <c r="D311">
        <v>14726.55</v>
      </c>
      <c r="E311">
        <v>14730.6</v>
      </c>
      <c r="G311" s="11"/>
      <c r="H311">
        <v>14729.9</v>
      </c>
      <c r="I311">
        <v>14731.75</v>
      </c>
      <c r="J311">
        <v>14726.55</v>
      </c>
      <c r="K311">
        <v>14730.6</v>
      </c>
      <c r="L311">
        <v>14729</v>
      </c>
      <c r="O311" s="9"/>
      <c r="P311">
        <f t="shared" si="19"/>
        <v>1.6499999999996362</v>
      </c>
      <c r="Q311">
        <f t="shared" si="16"/>
        <v>0</v>
      </c>
      <c r="R311">
        <f t="shared" si="17"/>
        <v>0</v>
      </c>
      <c r="S311">
        <f t="shared" si="18"/>
        <v>0</v>
      </c>
    </row>
    <row r="312" spans="1:19" x14ac:dyDescent="0.3">
      <c r="A312" s="6" t="s">
        <v>324</v>
      </c>
      <c r="B312">
        <v>14730.1</v>
      </c>
      <c r="C312">
        <v>14730.7</v>
      </c>
      <c r="D312">
        <v>14726.8</v>
      </c>
      <c r="E312">
        <v>14727.1</v>
      </c>
      <c r="G312" s="11"/>
      <c r="H312">
        <v>14730.6</v>
      </c>
      <c r="I312">
        <v>14730.7</v>
      </c>
      <c r="J312">
        <v>14727</v>
      </c>
      <c r="K312">
        <v>14727.1</v>
      </c>
      <c r="L312">
        <v>14728.65</v>
      </c>
      <c r="O312" s="9"/>
      <c r="P312">
        <f t="shared" si="19"/>
        <v>0.5</v>
      </c>
      <c r="Q312">
        <f t="shared" si="16"/>
        <v>0</v>
      </c>
      <c r="R312">
        <f t="shared" si="17"/>
        <v>0.2000000000007276</v>
      </c>
      <c r="S312">
        <f t="shared" si="18"/>
        <v>0</v>
      </c>
    </row>
    <row r="313" spans="1:19" x14ac:dyDescent="0.3">
      <c r="A313" s="6" t="s">
        <v>325</v>
      </c>
      <c r="B313">
        <v>14727.1</v>
      </c>
      <c r="C313">
        <v>14730.75</v>
      </c>
      <c r="D313">
        <v>14727.1</v>
      </c>
      <c r="E313">
        <v>14730</v>
      </c>
      <c r="G313" s="11"/>
      <c r="H313">
        <v>14727.1</v>
      </c>
      <c r="I313">
        <v>14730.75</v>
      </c>
      <c r="J313">
        <v>14727.1</v>
      </c>
      <c r="K313">
        <v>14729</v>
      </c>
      <c r="L313">
        <v>14729.22</v>
      </c>
      <c r="O313" s="9"/>
      <c r="P313">
        <f t="shared" si="19"/>
        <v>0</v>
      </c>
      <c r="Q313">
        <f t="shared" si="16"/>
        <v>0</v>
      </c>
      <c r="R313">
        <f t="shared" si="17"/>
        <v>0</v>
      </c>
      <c r="S313">
        <f t="shared" si="18"/>
        <v>-1</v>
      </c>
    </row>
    <row r="314" spans="1:19" x14ac:dyDescent="0.3">
      <c r="A314" s="6" t="s">
        <v>326</v>
      </c>
      <c r="B314">
        <v>14729</v>
      </c>
      <c r="C314">
        <v>14730</v>
      </c>
      <c r="D314">
        <v>14727.1</v>
      </c>
      <c r="E314">
        <v>14730</v>
      </c>
      <c r="G314" s="11"/>
      <c r="H314">
        <v>14729</v>
      </c>
      <c r="I314">
        <v>14730</v>
      </c>
      <c r="J314">
        <v>14727.1</v>
      </c>
      <c r="K314">
        <v>14730</v>
      </c>
      <c r="L314">
        <v>14728.19</v>
      </c>
      <c r="O314" s="9"/>
      <c r="P314">
        <f t="shared" si="19"/>
        <v>0</v>
      </c>
      <c r="Q314">
        <f t="shared" si="16"/>
        <v>0</v>
      </c>
      <c r="R314">
        <f t="shared" si="17"/>
        <v>0</v>
      </c>
      <c r="S314">
        <f t="shared" si="18"/>
        <v>0</v>
      </c>
    </row>
    <row r="315" spans="1:19" x14ac:dyDescent="0.3">
      <c r="A315" s="6" t="s">
        <v>327</v>
      </c>
      <c r="B315">
        <v>14730.15</v>
      </c>
      <c r="C315">
        <v>14730.3</v>
      </c>
      <c r="D315">
        <v>14727.1</v>
      </c>
      <c r="E315">
        <v>14729.85</v>
      </c>
      <c r="G315" s="11"/>
      <c r="H315">
        <v>14730</v>
      </c>
      <c r="I315">
        <v>14730</v>
      </c>
      <c r="J315">
        <v>14727.1</v>
      </c>
      <c r="K315">
        <v>14729.85</v>
      </c>
      <c r="L315">
        <v>14728.91</v>
      </c>
      <c r="O315" s="9"/>
      <c r="P315">
        <f t="shared" si="19"/>
        <v>-0.1499999999996362</v>
      </c>
      <c r="Q315">
        <f t="shared" si="16"/>
        <v>-0.2999999999992724</v>
      </c>
      <c r="R315">
        <f t="shared" si="17"/>
        <v>0</v>
      </c>
      <c r="S315">
        <f t="shared" si="18"/>
        <v>0</v>
      </c>
    </row>
    <row r="316" spans="1:19" x14ac:dyDescent="0.3">
      <c r="A316" s="6" t="s">
        <v>328</v>
      </c>
      <c r="B316">
        <v>14729.45</v>
      </c>
      <c r="C316">
        <v>14730.55</v>
      </c>
      <c r="D316">
        <v>14723.65</v>
      </c>
      <c r="E316">
        <v>14723.65</v>
      </c>
      <c r="G316" s="11"/>
      <c r="H316">
        <v>14729.85</v>
      </c>
      <c r="I316">
        <v>14730</v>
      </c>
      <c r="J316">
        <v>14723.65</v>
      </c>
      <c r="K316">
        <v>14723.65</v>
      </c>
      <c r="L316">
        <v>14727.7</v>
      </c>
      <c r="O316" s="9"/>
      <c r="P316">
        <f t="shared" si="19"/>
        <v>0.3999999999996362</v>
      </c>
      <c r="Q316">
        <f t="shared" si="16"/>
        <v>-0.5499999999992724</v>
      </c>
      <c r="R316">
        <f t="shared" si="17"/>
        <v>0</v>
      </c>
      <c r="S316">
        <f t="shared" si="18"/>
        <v>0</v>
      </c>
    </row>
    <row r="317" spans="1:19" x14ac:dyDescent="0.3">
      <c r="A317" s="6" t="s">
        <v>329</v>
      </c>
      <c r="B317">
        <v>14723.65</v>
      </c>
      <c r="C317">
        <v>14725.5</v>
      </c>
      <c r="D317">
        <v>14720</v>
      </c>
      <c r="E317">
        <v>14724.4</v>
      </c>
      <c r="G317" s="11"/>
      <c r="H317">
        <v>14723.65</v>
      </c>
      <c r="I317">
        <v>14725.5</v>
      </c>
      <c r="J317">
        <v>14720</v>
      </c>
      <c r="K317">
        <v>14722.7</v>
      </c>
      <c r="L317">
        <v>14722.3</v>
      </c>
      <c r="O317" s="9"/>
      <c r="P317">
        <f t="shared" si="19"/>
        <v>0</v>
      </c>
      <c r="Q317">
        <f t="shared" si="16"/>
        <v>0</v>
      </c>
      <c r="R317">
        <f t="shared" si="17"/>
        <v>0</v>
      </c>
      <c r="S317">
        <f t="shared" si="18"/>
        <v>-1.6999999999989086</v>
      </c>
    </row>
    <row r="318" spans="1:19" x14ac:dyDescent="0.3">
      <c r="A318" s="6" t="s">
        <v>330</v>
      </c>
      <c r="B318">
        <v>14724.45</v>
      </c>
      <c r="C318">
        <v>14724.45</v>
      </c>
      <c r="D318">
        <v>14717</v>
      </c>
      <c r="E318">
        <v>14718</v>
      </c>
      <c r="G318" s="11"/>
      <c r="H318">
        <v>14722.7</v>
      </c>
      <c r="I318">
        <v>14724.45</v>
      </c>
      <c r="J318">
        <v>14717</v>
      </c>
      <c r="K318">
        <v>14718</v>
      </c>
      <c r="L318">
        <v>14719.8</v>
      </c>
      <c r="O318" s="9"/>
      <c r="P318">
        <f t="shared" si="19"/>
        <v>-1.75</v>
      </c>
      <c r="Q318">
        <f t="shared" si="16"/>
        <v>0</v>
      </c>
      <c r="R318">
        <f t="shared" si="17"/>
        <v>0</v>
      </c>
      <c r="S318">
        <f t="shared" si="18"/>
        <v>0</v>
      </c>
    </row>
    <row r="319" spans="1:19" x14ac:dyDescent="0.3">
      <c r="A319" s="6" t="s">
        <v>331</v>
      </c>
      <c r="B319">
        <v>14719.1</v>
      </c>
      <c r="C319">
        <v>14727.55</v>
      </c>
      <c r="D319">
        <v>14718</v>
      </c>
      <c r="E319">
        <v>14725.35</v>
      </c>
      <c r="G319" s="11"/>
      <c r="H319">
        <v>14718</v>
      </c>
      <c r="I319">
        <v>14726.95</v>
      </c>
      <c r="J319">
        <v>14718.55</v>
      </c>
      <c r="K319">
        <v>14725.35</v>
      </c>
      <c r="L319">
        <v>14723.65</v>
      </c>
      <c r="O319" s="9"/>
      <c r="P319">
        <f t="shared" si="19"/>
        <v>-1.1000000000003638</v>
      </c>
      <c r="Q319">
        <f t="shared" si="16"/>
        <v>-0.59999999999854481</v>
      </c>
      <c r="R319">
        <f t="shared" si="17"/>
        <v>0.5499999999992724</v>
      </c>
      <c r="S319">
        <f t="shared" si="18"/>
        <v>0</v>
      </c>
    </row>
    <row r="320" spans="1:19" x14ac:dyDescent="0.3">
      <c r="A320" s="6" t="s">
        <v>332</v>
      </c>
      <c r="B320">
        <v>14725.5</v>
      </c>
      <c r="C320">
        <v>14726</v>
      </c>
      <c r="D320">
        <v>14720.35</v>
      </c>
      <c r="E320">
        <v>14722.55</v>
      </c>
      <c r="G320" s="11"/>
      <c r="H320">
        <v>14725.35</v>
      </c>
      <c r="I320">
        <v>14726</v>
      </c>
      <c r="J320">
        <v>14720.35</v>
      </c>
      <c r="K320">
        <v>14722.55</v>
      </c>
      <c r="L320">
        <v>14722.97</v>
      </c>
      <c r="O320" s="9"/>
      <c r="P320">
        <f t="shared" si="19"/>
        <v>-0.1499999999996362</v>
      </c>
      <c r="Q320">
        <f t="shared" si="16"/>
        <v>0</v>
      </c>
      <c r="R320">
        <f t="shared" si="17"/>
        <v>0</v>
      </c>
      <c r="S320">
        <f t="shared" si="18"/>
        <v>0</v>
      </c>
    </row>
    <row r="321" spans="1:19" x14ac:dyDescent="0.3">
      <c r="A321" s="6" t="s">
        <v>333</v>
      </c>
      <c r="B321">
        <v>14720.2</v>
      </c>
      <c r="C321">
        <v>14720.2</v>
      </c>
      <c r="D321">
        <v>14712.4</v>
      </c>
      <c r="E321">
        <v>14713.5</v>
      </c>
      <c r="G321" s="11"/>
      <c r="H321">
        <v>14722.55</v>
      </c>
      <c r="I321">
        <v>14720.2</v>
      </c>
      <c r="J321">
        <v>14712.15</v>
      </c>
      <c r="K321">
        <v>14714.15</v>
      </c>
      <c r="L321">
        <v>14715.6</v>
      </c>
      <c r="O321" s="9"/>
      <c r="P321">
        <f t="shared" si="19"/>
        <v>2.3499999999985448</v>
      </c>
      <c r="Q321">
        <f t="shared" si="16"/>
        <v>0</v>
      </c>
      <c r="R321">
        <f t="shared" si="17"/>
        <v>-0.25</v>
      </c>
      <c r="S321">
        <f t="shared" si="18"/>
        <v>0.6499999999996362</v>
      </c>
    </row>
    <row r="322" spans="1:19" x14ac:dyDescent="0.3">
      <c r="A322" s="6" t="s">
        <v>334</v>
      </c>
      <c r="B322">
        <v>14713.1</v>
      </c>
      <c r="C322">
        <v>14719.95</v>
      </c>
      <c r="D322">
        <v>14713.05</v>
      </c>
      <c r="E322">
        <v>14719.95</v>
      </c>
      <c r="G322" s="11"/>
      <c r="H322">
        <v>14714.15</v>
      </c>
      <c r="I322">
        <v>14719.95</v>
      </c>
      <c r="J322">
        <v>14713.1</v>
      </c>
      <c r="K322">
        <v>14719.95</v>
      </c>
      <c r="L322">
        <v>14716.01</v>
      </c>
      <c r="O322" s="9"/>
      <c r="P322">
        <f t="shared" si="19"/>
        <v>1.0499999999992724</v>
      </c>
      <c r="Q322">
        <f t="shared" si="16"/>
        <v>0</v>
      </c>
      <c r="R322">
        <f t="shared" si="17"/>
        <v>5.0000000001091394E-2</v>
      </c>
      <c r="S322">
        <f t="shared" si="18"/>
        <v>0</v>
      </c>
    </row>
    <row r="323" spans="1:19" x14ac:dyDescent="0.3">
      <c r="A323" s="6" t="s">
        <v>335</v>
      </c>
      <c r="B323">
        <v>14719.95</v>
      </c>
      <c r="C323">
        <v>14728</v>
      </c>
      <c r="D323">
        <v>14719.95</v>
      </c>
      <c r="E323">
        <v>14726</v>
      </c>
      <c r="G323" s="11"/>
      <c r="H323">
        <v>14719.95</v>
      </c>
      <c r="I323">
        <v>14728</v>
      </c>
      <c r="J323">
        <v>14720</v>
      </c>
      <c r="K323">
        <v>14726</v>
      </c>
      <c r="L323">
        <v>14726.18</v>
      </c>
      <c r="O323" s="9"/>
      <c r="P323">
        <f t="shared" si="19"/>
        <v>0</v>
      </c>
      <c r="Q323">
        <f t="shared" ref="Q323:Q377" si="20">I323-C323</f>
        <v>0</v>
      </c>
      <c r="R323">
        <f t="shared" ref="R323:R377" si="21">J323-D323</f>
        <v>4.9999999999272404E-2</v>
      </c>
      <c r="S323">
        <f t="shared" ref="S323:S377" si="22">K323-E323</f>
        <v>0</v>
      </c>
    </row>
    <row r="324" spans="1:19" x14ac:dyDescent="0.3">
      <c r="A324" s="6" t="s">
        <v>336</v>
      </c>
      <c r="B324">
        <v>14726</v>
      </c>
      <c r="C324">
        <v>14728.45</v>
      </c>
      <c r="D324">
        <v>14722.75</v>
      </c>
      <c r="E324">
        <v>14726.3</v>
      </c>
      <c r="G324" s="11"/>
      <c r="H324">
        <v>14726</v>
      </c>
      <c r="I324">
        <v>14728</v>
      </c>
      <c r="J324">
        <v>14723</v>
      </c>
      <c r="K324">
        <v>14726.35</v>
      </c>
      <c r="L324">
        <v>14726.29</v>
      </c>
      <c r="O324" s="9"/>
      <c r="P324">
        <f t="shared" ref="P324:P377" si="23">H324-B324</f>
        <v>0</v>
      </c>
      <c r="Q324">
        <f t="shared" si="20"/>
        <v>-0.4500000000007276</v>
      </c>
      <c r="R324">
        <f t="shared" si="21"/>
        <v>0.25</v>
      </c>
      <c r="S324">
        <f t="shared" si="22"/>
        <v>5.0000000001091394E-2</v>
      </c>
    </row>
    <row r="325" spans="1:19" x14ac:dyDescent="0.3">
      <c r="A325" s="6" t="s">
        <v>337</v>
      </c>
      <c r="B325">
        <v>14725.95</v>
      </c>
      <c r="C325">
        <v>14725.95</v>
      </c>
      <c r="D325">
        <v>14717.1</v>
      </c>
      <c r="E325">
        <v>14718.7</v>
      </c>
      <c r="G325" s="11"/>
      <c r="H325">
        <v>14726.35</v>
      </c>
      <c r="I325">
        <v>14725.95</v>
      </c>
      <c r="J325">
        <v>14717.1</v>
      </c>
      <c r="K325">
        <v>14718.7</v>
      </c>
      <c r="L325">
        <v>14721.83</v>
      </c>
      <c r="O325" s="9"/>
      <c r="P325">
        <f t="shared" si="23"/>
        <v>0.3999999999996362</v>
      </c>
      <c r="Q325">
        <f t="shared" si="20"/>
        <v>0</v>
      </c>
      <c r="R325">
        <f t="shared" si="21"/>
        <v>0</v>
      </c>
      <c r="S325">
        <f t="shared" si="22"/>
        <v>0</v>
      </c>
    </row>
    <row r="326" spans="1:19" x14ac:dyDescent="0.3">
      <c r="A326" s="6" t="s">
        <v>338</v>
      </c>
      <c r="B326">
        <v>14718.7</v>
      </c>
      <c r="C326">
        <v>14719.75</v>
      </c>
      <c r="D326">
        <v>14713</v>
      </c>
      <c r="E326">
        <v>14716.05</v>
      </c>
      <c r="G326" s="11"/>
      <c r="H326">
        <v>14718.7</v>
      </c>
      <c r="I326">
        <v>14719.75</v>
      </c>
      <c r="J326">
        <v>14713</v>
      </c>
      <c r="K326">
        <v>14716</v>
      </c>
      <c r="L326">
        <v>14716.28</v>
      </c>
      <c r="O326" s="9"/>
      <c r="P326">
        <f t="shared" si="23"/>
        <v>0</v>
      </c>
      <c r="Q326">
        <f t="shared" si="20"/>
        <v>0</v>
      </c>
      <c r="R326">
        <f t="shared" si="21"/>
        <v>0</v>
      </c>
      <c r="S326">
        <f t="shared" si="22"/>
        <v>-4.9999999999272404E-2</v>
      </c>
    </row>
    <row r="327" spans="1:19" x14ac:dyDescent="0.3">
      <c r="A327" s="6" t="s">
        <v>339</v>
      </c>
      <c r="B327">
        <v>14716</v>
      </c>
      <c r="C327">
        <v>14722.8</v>
      </c>
      <c r="D327">
        <v>14716</v>
      </c>
      <c r="E327">
        <v>14718.75</v>
      </c>
      <c r="G327" s="11"/>
      <c r="H327">
        <v>14716</v>
      </c>
      <c r="I327">
        <v>14722.75</v>
      </c>
      <c r="J327">
        <v>14716</v>
      </c>
      <c r="K327">
        <v>14718.5</v>
      </c>
      <c r="L327">
        <v>14719.15</v>
      </c>
      <c r="O327" s="9"/>
      <c r="P327">
        <f t="shared" si="23"/>
        <v>0</v>
      </c>
      <c r="Q327">
        <f t="shared" si="20"/>
        <v>-4.9999999999272404E-2</v>
      </c>
      <c r="R327">
        <f t="shared" si="21"/>
        <v>0</v>
      </c>
      <c r="S327">
        <f t="shared" si="22"/>
        <v>-0.25</v>
      </c>
    </row>
    <row r="328" spans="1:19" x14ac:dyDescent="0.3">
      <c r="A328" s="6" t="s">
        <v>340</v>
      </c>
      <c r="B328">
        <v>14718.5</v>
      </c>
      <c r="C328">
        <v>14719.45</v>
      </c>
      <c r="D328">
        <v>14714.6</v>
      </c>
      <c r="E328">
        <v>14715</v>
      </c>
      <c r="G328" s="11"/>
      <c r="H328">
        <v>14718.5</v>
      </c>
      <c r="I328">
        <v>14719.45</v>
      </c>
      <c r="J328">
        <v>14714.6</v>
      </c>
      <c r="K328">
        <v>14715</v>
      </c>
      <c r="L328">
        <v>14716.96</v>
      </c>
      <c r="O328" s="9"/>
      <c r="P328">
        <f t="shared" si="23"/>
        <v>0</v>
      </c>
      <c r="Q328">
        <f t="shared" si="20"/>
        <v>0</v>
      </c>
      <c r="R328">
        <f t="shared" si="21"/>
        <v>0</v>
      </c>
      <c r="S328">
        <f t="shared" si="22"/>
        <v>0</v>
      </c>
    </row>
    <row r="329" spans="1:19" x14ac:dyDescent="0.3">
      <c r="A329" s="6" t="s">
        <v>341</v>
      </c>
      <c r="B329">
        <v>14714</v>
      </c>
      <c r="C329">
        <v>14716.2</v>
      </c>
      <c r="D329">
        <v>14711.1</v>
      </c>
      <c r="E329">
        <v>14711.1</v>
      </c>
      <c r="G329" s="11"/>
      <c r="H329">
        <v>14715</v>
      </c>
      <c r="I329">
        <v>14716.2</v>
      </c>
      <c r="J329">
        <v>14711.1</v>
      </c>
      <c r="K329">
        <v>14711.1</v>
      </c>
      <c r="L329">
        <v>14713.94</v>
      </c>
      <c r="O329" s="9"/>
      <c r="P329">
        <f t="shared" si="23"/>
        <v>1</v>
      </c>
      <c r="Q329">
        <f t="shared" si="20"/>
        <v>0</v>
      </c>
      <c r="R329">
        <f t="shared" si="21"/>
        <v>0</v>
      </c>
      <c r="S329">
        <f t="shared" si="22"/>
        <v>0</v>
      </c>
    </row>
    <row r="330" spans="1:19" x14ac:dyDescent="0.3">
      <c r="A330" s="6" t="s">
        <v>342</v>
      </c>
      <c r="B330">
        <v>14712.25</v>
      </c>
      <c r="C330">
        <v>14713.55</v>
      </c>
      <c r="D330">
        <v>14701</v>
      </c>
      <c r="E330">
        <v>14703.2</v>
      </c>
      <c r="G330" s="11"/>
      <c r="H330">
        <v>14711.1</v>
      </c>
      <c r="I330">
        <v>14713.45</v>
      </c>
      <c r="J330">
        <v>14701</v>
      </c>
      <c r="K330">
        <v>14703.2</v>
      </c>
      <c r="L330">
        <v>14704.8</v>
      </c>
      <c r="O330" s="9"/>
      <c r="P330">
        <f t="shared" si="23"/>
        <v>-1.1499999999996362</v>
      </c>
      <c r="Q330">
        <f t="shared" si="20"/>
        <v>-9.9999999998544808E-2</v>
      </c>
      <c r="R330">
        <f t="shared" si="21"/>
        <v>0</v>
      </c>
      <c r="S330">
        <f t="shared" si="22"/>
        <v>0</v>
      </c>
    </row>
    <row r="331" spans="1:19" x14ac:dyDescent="0.3">
      <c r="A331" s="6" t="s">
        <v>343</v>
      </c>
      <c r="B331">
        <v>14703.45</v>
      </c>
      <c r="C331">
        <v>14704.5</v>
      </c>
      <c r="D331">
        <v>14683.35</v>
      </c>
      <c r="E331">
        <v>14690</v>
      </c>
      <c r="G331" s="11"/>
      <c r="H331">
        <v>14703.2</v>
      </c>
      <c r="I331">
        <v>14704.5</v>
      </c>
      <c r="J331">
        <v>14683.35</v>
      </c>
      <c r="K331">
        <v>14688.1</v>
      </c>
      <c r="L331">
        <v>14693.44</v>
      </c>
      <c r="O331" s="9"/>
      <c r="P331">
        <f t="shared" si="23"/>
        <v>-0.25</v>
      </c>
      <c r="Q331">
        <f t="shared" si="20"/>
        <v>0</v>
      </c>
      <c r="R331">
        <f t="shared" si="21"/>
        <v>0</v>
      </c>
      <c r="S331">
        <f t="shared" si="22"/>
        <v>-1.8999999999996362</v>
      </c>
    </row>
    <row r="332" spans="1:19" x14ac:dyDescent="0.3">
      <c r="A332" s="6" t="s">
        <v>344</v>
      </c>
      <c r="B332">
        <v>14688.95</v>
      </c>
      <c r="C332">
        <v>14694.15</v>
      </c>
      <c r="D332">
        <v>14685.1</v>
      </c>
      <c r="E332">
        <v>14690</v>
      </c>
      <c r="G332" s="11"/>
      <c r="H332">
        <v>14688.1</v>
      </c>
      <c r="I332">
        <v>14694.15</v>
      </c>
      <c r="J332">
        <v>14685.45</v>
      </c>
      <c r="K332">
        <v>14689.45</v>
      </c>
      <c r="L332">
        <v>14690.57</v>
      </c>
      <c r="O332" s="9"/>
      <c r="P332">
        <f t="shared" si="23"/>
        <v>-0.8500000000003638</v>
      </c>
      <c r="Q332">
        <f t="shared" si="20"/>
        <v>0</v>
      </c>
      <c r="R332">
        <f t="shared" si="21"/>
        <v>0.3500000000003638</v>
      </c>
      <c r="S332">
        <f t="shared" si="22"/>
        <v>-0.5499999999992724</v>
      </c>
    </row>
    <row r="333" spans="1:19" x14ac:dyDescent="0.3">
      <c r="A333" s="6" t="s">
        <v>345</v>
      </c>
      <c r="B333">
        <v>14688.3</v>
      </c>
      <c r="C333">
        <v>14689.95</v>
      </c>
      <c r="D333">
        <v>14678.2</v>
      </c>
      <c r="E333">
        <v>14680.45</v>
      </c>
      <c r="G333" s="11"/>
      <c r="H333">
        <v>14689.45</v>
      </c>
      <c r="I333">
        <v>14688.45</v>
      </c>
      <c r="J333">
        <v>14678</v>
      </c>
      <c r="K333">
        <v>14680.5</v>
      </c>
      <c r="L333">
        <v>14682.68</v>
      </c>
      <c r="O333" s="9"/>
      <c r="P333">
        <f t="shared" si="23"/>
        <v>1.1500000000014552</v>
      </c>
      <c r="Q333">
        <f t="shared" si="20"/>
        <v>-1.5</v>
      </c>
      <c r="R333">
        <f t="shared" si="21"/>
        <v>-0.2000000000007276</v>
      </c>
      <c r="S333">
        <f t="shared" si="22"/>
        <v>4.9999999999272404E-2</v>
      </c>
    </row>
    <row r="334" spans="1:19" x14ac:dyDescent="0.3">
      <c r="A334" s="6" t="s">
        <v>346</v>
      </c>
      <c r="B334">
        <v>14681.15</v>
      </c>
      <c r="C334">
        <v>14690</v>
      </c>
      <c r="D334">
        <v>14680.4</v>
      </c>
      <c r="E334">
        <v>14686.45</v>
      </c>
      <c r="G334" s="11"/>
      <c r="H334">
        <v>14680.5</v>
      </c>
      <c r="I334">
        <v>14690</v>
      </c>
      <c r="J334">
        <v>14680.7</v>
      </c>
      <c r="K334">
        <v>14686.45</v>
      </c>
      <c r="L334">
        <v>14685.03</v>
      </c>
      <c r="O334" s="9"/>
      <c r="P334">
        <f t="shared" si="23"/>
        <v>-0.6499999999996362</v>
      </c>
      <c r="Q334">
        <f t="shared" si="20"/>
        <v>0</v>
      </c>
      <c r="R334">
        <f t="shared" si="21"/>
        <v>0.30000000000109139</v>
      </c>
      <c r="S334">
        <f t="shared" si="22"/>
        <v>0</v>
      </c>
    </row>
    <row r="335" spans="1:19" x14ac:dyDescent="0.3">
      <c r="A335" s="6" t="s">
        <v>347</v>
      </c>
      <c r="B335">
        <v>14688.05</v>
      </c>
      <c r="C335">
        <v>14688.05</v>
      </c>
      <c r="D335">
        <v>14679</v>
      </c>
      <c r="E335">
        <v>14680.65</v>
      </c>
      <c r="G335" s="11"/>
      <c r="H335">
        <v>14686.45</v>
      </c>
      <c r="I335">
        <v>14688</v>
      </c>
      <c r="J335">
        <v>14679.05</v>
      </c>
      <c r="K335">
        <v>14680.65</v>
      </c>
      <c r="L335">
        <v>14683.7</v>
      </c>
      <c r="O335" s="9"/>
      <c r="P335">
        <f t="shared" si="23"/>
        <v>-1.5999999999985448</v>
      </c>
      <c r="Q335">
        <f t="shared" si="20"/>
        <v>-4.9999999999272404E-2</v>
      </c>
      <c r="R335">
        <f t="shared" si="21"/>
        <v>4.9999999999272404E-2</v>
      </c>
      <c r="S335">
        <f t="shared" si="22"/>
        <v>0</v>
      </c>
    </row>
    <row r="336" spans="1:19" x14ac:dyDescent="0.3">
      <c r="A336" s="6" t="s">
        <v>348</v>
      </c>
      <c r="B336">
        <v>14680.45</v>
      </c>
      <c r="C336">
        <v>14680.65</v>
      </c>
      <c r="D336">
        <v>14657.4</v>
      </c>
      <c r="E336">
        <v>14658.85</v>
      </c>
      <c r="G336" s="11"/>
      <c r="H336">
        <v>14680.65</v>
      </c>
      <c r="I336">
        <v>14680.15</v>
      </c>
      <c r="J336">
        <v>14657.1</v>
      </c>
      <c r="K336">
        <v>14657.6</v>
      </c>
      <c r="L336">
        <v>14667.04</v>
      </c>
      <c r="O336" s="9"/>
      <c r="P336">
        <f t="shared" si="23"/>
        <v>0.19999999999890861</v>
      </c>
      <c r="Q336">
        <f t="shared" si="20"/>
        <v>-0.5</v>
      </c>
      <c r="R336">
        <f t="shared" si="21"/>
        <v>-0.2999999999992724</v>
      </c>
      <c r="S336">
        <f t="shared" si="22"/>
        <v>-1.25</v>
      </c>
    </row>
    <row r="337" spans="1:19" x14ac:dyDescent="0.3">
      <c r="A337" s="6" t="s">
        <v>349</v>
      </c>
      <c r="B337">
        <v>14658</v>
      </c>
      <c r="C337">
        <v>14658</v>
      </c>
      <c r="D337">
        <v>14637.15</v>
      </c>
      <c r="E337">
        <v>14640.25</v>
      </c>
      <c r="G337" s="11"/>
      <c r="H337">
        <v>14657.6</v>
      </c>
      <c r="I337">
        <v>14657.95</v>
      </c>
      <c r="J337">
        <v>14636.65</v>
      </c>
      <c r="K337">
        <v>14639.85</v>
      </c>
      <c r="L337">
        <v>14647.51</v>
      </c>
      <c r="O337" s="9"/>
      <c r="P337">
        <f t="shared" si="23"/>
        <v>-0.3999999999996362</v>
      </c>
      <c r="Q337">
        <f t="shared" si="20"/>
        <v>-4.9999999999272404E-2</v>
      </c>
      <c r="R337">
        <f t="shared" si="21"/>
        <v>-0.5</v>
      </c>
      <c r="S337">
        <f t="shared" si="22"/>
        <v>-0.3999999999996362</v>
      </c>
    </row>
    <row r="338" spans="1:19" x14ac:dyDescent="0.3">
      <c r="A338" s="6" t="s">
        <v>350</v>
      </c>
      <c r="B338">
        <v>14640.4</v>
      </c>
      <c r="C338">
        <v>14640.95</v>
      </c>
      <c r="D338">
        <v>14617.05</v>
      </c>
      <c r="E338">
        <v>14636.1</v>
      </c>
      <c r="G338" s="11"/>
      <c r="H338">
        <v>14639.85</v>
      </c>
      <c r="I338">
        <v>14639.95</v>
      </c>
      <c r="J338">
        <v>14617.05</v>
      </c>
      <c r="K338">
        <v>14634.75</v>
      </c>
      <c r="L338">
        <v>14626.38</v>
      </c>
      <c r="O338" s="9"/>
      <c r="P338">
        <f t="shared" si="23"/>
        <v>-0.5499999999992724</v>
      </c>
      <c r="Q338">
        <f t="shared" si="20"/>
        <v>-1</v>
      </c>
      <c r="R338">
        <f t="shared" si="21"/>
        <v>0</v>
      </c>
      <c r="S338">
        <f t="shared" si="22"/>
        <v>-1.3500000000003638</v>
      </c>
    </row>
    <row r="339" spans="1:19" x14ac:dyDescent="0.3">
      <c r="A339" s="6" t="s">
        <v>351</v>
      </c>
      <c r="B339">
        <v>14637.45</v>
      </c>
      <c r="C339">
        <v>14664.5</v>
      </c>
      <c r="D339">
        <v>14633</v>
      </c>
      <c r="E339">
        <v>14664.5</v>
      </c>
      <c r="G339" s="11"/>
      <c r="H339">
        <v>14634.75</v>
      </c>
      <c r="I339">
        <v>14664</v>
      </c>
      <c r="J339">
        <v>14635</v>
      </c>
      <c r="K339">
        <v>14662.1</v>
      </c>
      <c r="L339">
        <v>14646.61</v>
      </c>
      <c r="O339" s="9"/>
      <c r="P339">
        <f t="shared" si="23"/>
        <v>-2.7000000000007276</v>
      </c>
      <c r="Q339">
        <f t="shared" si="20"/>
        <v>-0.5</v>
      </c>
      <c r="R339">
        <f t="shared" si="21"/>
        <v>2</v>
      </c>
      <c r="S339">
        <f t="shared" si="22"/>
        <v>-2.3999999999996362</v>
      </c>
    </row>
    <row r="340" spans="1:19" x14ac:dyDescent="0.3">
      <c r="A340" s="6" t="s">
        <v>352</v>
      </c>
      <c r="B340">
        <v>14662</v>
      </c>
      <c r="C340">
        <v>14671.3</v>
      </c>
      <c r="D340">
        <v>14655.2</v>
      </c>
      <c r="E340">
        <v>14670</v>
      </c>
      <c r="G340" s="11"/>
      <c r="H340">
        <v>14662.1</v>
      </c>
      <c r="I340">
        <v>14670.45</v>
      </c>
      <c r="J340">
        <v>14655.55</v>
      </c>
      <c r="K340">
        <v>14670.45</v>
      </c>
      <c r="L340">
        <v>14663</v>
      </c>
      <c r="O340" s="9"/>
      <c r="P340">
        <f t="shared" si="23"/>
        <v>0.1000000000003638</v>
      </c>
      <c r="Q340">
        <f t="shared" si="20"/>
        <v>-0.84999999999854481</v>
      </c>
      <c r="R340">
        <f t="shared" si="21"/>
        <v>0.34999999999854481</v>
      </c>
      <c r="S340">
        <f t="shared" si="22"/>
        <v>0.4500000000007276</v>
      </c>
    </row>
    <row r="341" spans="1:19" x14ac:dyDescent="0.3">
      <c r="A341" s="6" t="s">
        <v>353</v>
      </c>
      <c r="B341">
        <v>14670.9</v>
      </c>
      <c r="C341">
        <v>14674.9</v>
      </c>
      <c r="D341">
        <v>14667.8</v>
      </c>
      <c r="E341">
        <v>14670.55</v>
      </c>
      <c r="G341" s="11"/>
      <c r="H341">
        <v>14670.45</v>
      </c>
      <c r="I341">
        <v>14674.9</v>
      </c>
      <c r="J341">
        <v>14669.4</v>
      </c>
      <c r="K341">
        <v>14670.55</v>
      </c>
      <c r="L341">
        <v>14671.96</v>
      </c>
      <c r="O341" s="9"/>
      <c r="P341">
        <f t="shared" si="23"/>
        <v>-0.44999999999890861</v>
      </c>
      <c r="Q341">
        <f t="shared" si="20"/>
        <v>0</v>
      </c>
      <c r="R341">
        <f t="shared" si="21"/>
        <v>1.6000000000003638</v>
      </c>
      <c r="S341">
        <f t="shared" si="22"/>
        <v>0</v>
      </c>
    </row>
    <row r="342" spans="1:19" x14ac:dyDescent="0.3">
      <c r="A342" s="6" t="s">
        <v>354</v>
      </c>
      <c r="B342">
        <v>14672</v>
      </c>
      <c r="C342">
        <v>14680</v>
      </c>
      <c r="D342">
        <v>14672</v>
      </c>
      <c r="E342">
        <v>14677.5</v>
      </c>
      <c r="G342" s="11"/>
      <c r="H342">
        <v>14670.55</v>
      </c>
      <c r="I342">
        <v>14680</v>
      </c>
      <c r="J342">
        <v>14672</v>
      </c>
      <c r="K342">
        <v>14678.1</v>
      </c>
      <c r="L342">
        <v>14676.63</v>
      </c>
      <c r="O342" s="9"/>
      <c r="P342">
        <f t="shared" si="23"/>
        <v>-1.4500000000007276</v>
      </c>
      <c r="Q342">
        <f t="shared" si="20"/>
        <v>0</v>
      </c>
      <c r="R342">
        <f t="shared" si="21"/>
        <v>0</v>
      </c>
      <c r="S342">
        <f t="shared" si="22"/>
        <v>0.6000000000003638</v>
      </c>
    </row>
    <row r="343" spans="1:19" x14ac:dyDescent="0.3">
      <c r="A343" s="6" t="s">
        <v>355</v>
      </c>
      <c r="B343">
        <v>14675.05</v>
      </c>
      <c r="C343">
        <v>14678.1</v>
      </c>
      <c r="D343">
        <v>14652.25</v>
      </c>
      <c r="E343">
        <v>14653</v>
      </c>
      <c r="G343" s="11"/>
      <c r="H343">
        <v>14678.1</v>
      </c>
      <c r="I343">
        <v>14677.95</v>
      </c>
      <c r="J343">
        <v>14652.75</v>
      </c>
      <c r="K343">
        <v>14652.75</v>
      </c>
      <c r="L343">
        <v>14665.67</v>
      </c>
      <c r="O343" s="9"/>
      <c r="P343">
        <f t="shared" si="23"/>
        <v>3.0500000000010914</v>
      </c>
      <c r="Q343">
        <f t="shared" si="20"/>
        <v>-0.1499999999996362</v>
      </c>
      <c r="R343">
        <f t="shared" si="21"/>
        <v>0.5</v>
      </c>
      <c r="S343">
        <f t="shared" si="22"/>
        <v>-0.25</v>
      </c>
    </row>
    <row r="344" spans="1:19" x14ac:dyDescent="0.3">
      <c r="A344" s="6" t="s">
        <v>356</v>
      </c>
      <c r="B344">
        <v>14652.1</v>
      </c>
      <c r="C344">
        <v>14665.45</v>
      </c>
      <c r="D344">
        <v>14652.1</v>
      </c>
      <c r="E344">
        <v>14662.1</v>
      </c>
      <c r="G344" s="11"/>
      <c r="H344">
        <v>14652.75</v>
      </c>
      <c r="I344">
        <v>14665.45</v>
      </c>
      <c r="J344">
        <v>14652.45</v>
      </c>
      <c r="K344">
        <v>14663.5</v>
      </c>
      <c r="L344">
        <v>14659.46</v>
      </c>
      <c r="O344" s="9"/>
      <c r="P344">
        <f t="shared" si="23"/>
        <v>0.6499999999996362</v>
      </c>
      <c r="Q344">
        <f t="shared" si="20"/>
        <v>0</v>
      </c>
      <c r="R344">
        <f t="shared" si="21"/>
        <v>0.3500000000003638</v>
      </c>
      <c r="S344">
        <f t="shared" si="22"/>
        <v>1.3999999999996362</v>
      </c>
    </row>
    <row r="345" spans="1:19" x14ac:dyDescent="0.3">
      <c r="A345" s="6" t="s">
        <v>357</v>
      </c>
      <c r="B345">
        <v>14663.7</v>
      </c>
      <c r="C345">
        <v>14665</v>
      </c>
      <c r="D345">
        <v>14653.6</v>
      </c>
      <c r="E345">
        <v>14655.3</v>
      </c>
      <c r="G345" s="11"/>
      <c r="H345">
        <v>14663.5</v>
      </c>
      <c r="I345">
        <v>14665</v>
      </c>
      <c r="J345">
        <v>14653.95</v>
      </c>
      <c r="K345">
        <v>14653.95</v>
      </c>
      <c r="L345">
        <v>14658.71</v>
      </c>
      <c r="O345" s="9"/>
      <c r="P345">
        <f t="shared" si="23"/>
        <v>-0.2000000000007276</v>
      </c>
      <c r="Q345">
        <f t="shared" si="20"/>
        <v>0</v>
      </c>
      <c r="R345">
        <f t="shared" si="21"/>
        <v>0.3500000000003638</v>
      </c>
      <c r="S345">
        <f t="shared" si="22"/>
        <v>-1.3499999999985448</v>
      </c>
    </row>
    <row r="346" spans="1:19" x14ac:dyDescent="0.3">
      <c r="A346" s="6" t="s">
        <v>358</v>
      </c>
      <c r="B346">
        <v>14655.25</v>
      </c>
      <c r="C346">
        <v>14655.3</v>
      </c>
      <c r="D346">
        <v>14644</v>
      </c>
      <c r="E346">
        <v>14645.95</v>
      </c>
      <c r="G346" s="11"/>
      <c r="H346">
        <v>14653.95</v>
      </c>
      <c r="I346">
        <v>14655.25</v>
      </c>
      <c r="J346">
        <v>14644.05</v>
      </c>
      <c r="K346">
        <v>14645.95</v>
      </c>
      <c r="L346">
        <v>14649.19</v>
      </c>
      <c r="O346" s="9"/>
      <c r="P346">
        <f t="shared" si="23"/>
        <v>-1.2999999999992724</v>
      </c>
      <c r="Q346">
        <f t="shared" si="20"/>
        <v>-4.9999999999272404E-2</v>
      </c>
      <c r="R346">
        <f t="shared" si="21"/>
        <v>4.9999999999272404E-2</v>
      </c>
      <c r="S346">
        <f t="shared" si="22"/>
        <v>0</v>
      </c>
    </row>
    <row r="347" spans="1:19" x14ac:dyDescent="0.3">
      <c r="A347" s="6" t="s">
        <v>359</v>
      </c>
      <c r="B347">
        <v>14645.15</v>
      </c>
      <c r="C347">
        <v>14662</v>
      </c>
      <c r="D347">
        <v>14644.9</v>
      </c>
      <c r="E347">
        <v>14662</v>
      </c>
      <c r="G347" s="11"/>
      <c r="H347">
        <v>14645.95</v>
      </c>
      <c r="I347">
        <v>14662</v>
      </c>
      <c r="J347">
        <v>14644.95</v>
      </c>
      <c r="K347">
        <v>14662</v>
      </c>
      <c r="L347">
        <v>14651.8</v>
      </c>
      <c r="O347" s="9"/>
      <c r="P347">
        <f t="shared" si="23"/>
        <v>0.80000000000109139</v>
      </c>
      <c r="Q347">
        <f t="shared" si="20"/>
        <v>0</v>
      </c>
      <c r="R347">
        <f t="shared" si="21"/>
        <v>5.0000000001091394E-2</v>
      </c>
      <c r="S347">
        <f t="shared" si="22"/>
        <v>0</v>
      </c>
    </row>
    <row r="348" spans="1:19" x14ac:dyDescent="0.3">
      <c r="A348" s="6" t="s">
        <v>360</v>
      </c>
      <c r="B348">
        <v>14665.8</v>
      </c>
      <c r="C348">
        <v>14665.9</v>
      </c>
      <c r="D348">
        <v>14645.8</v>
      </c>
      <c r="E348">
        <v>14658.9</v>
      </c>
      <c r="G348" s="11"/>
      <c r="H348">
        <v>14662</v>
      </c>
      <c r="I348">
        <v>14665.5</v>
      </c>
      <c r="J348">
        <v>14645.8</v>
      </c>
      <c r="K348">
        <v>14658.9</v>
      </c>
      <c r="L348">
        <v>14654.47</v>
      </c>
      <c r="O348" s="9"/>
      <c r="P348">
        <f t="shared" si="23"/>
        <v>-3.7999999999992724</v>
      </c>
      <c r="Q348">
        <f t="shared" si="20"/>
        <v>-0.3999999999996362</v>
      </c>
      <c r="R348">
        <f t="shared" si="21"/>
        <v>0</v>
      </c>
      <c r="S348">
        <f t="shared" si="22"/>
        <v>0</v>
      </c>
    </row>
    <row r="349" spans="1:19" x14ac:dyDescent="0.3">
      <c r="A349" s="6" t="s">
        <v>361</v>
      </c>
      <c r="B349">
        <v>14657.25</v>
      </c>
      <c r="C349">
        <v>14659.5</v>
      </c>
      <c r="D349">
        <v>14646.9</v>
      </c>
      <c r="E349">
        <v>14647.65</v>
      </c>
      <c r="G349" s="11"/>
      <c r="H349">
        <v>14658.9</v>
      </c>
      <c r="I349">
        <v>14659.5</v>
      </c>
      <c r="J349">
        <v>14646.9</v>
      </c>
      <c r="K349">
        <v>14647.65</v>
      </c>
      <c r="L349">
        <v>14652.64</v>
      </c>
      <c r="O349" s="9"/>
      <c r="P349">
        <f t="shared" si="23"/>
        <v>1.6499999999996362</v>
      </c>
      <c r="Q349">
        <f t="shared" si="20"/>
        <v>0</v>
      </c>
      <c r="R349">
        <f t="shared" si="21"/>
        <v>0</v>
      </c>
      <c r="S349">
        <f t="shared" si="22"/>
        <v>0</v>
      </c>
    </row>
    <row r="350" spans="1:19" x14ac:dyDescent="0.3">
      <c r="A350" s="6" t="s">
        <v>362</v>
      </c>
      <c r="B350">
        <v>14646.05</v>
      </c>
      <c r="C350">
        <v>14652</v>
      </c>
      <c r="D350">
        <v>14640.05</v>
      </c>
      <c r="E350">
        <v>14642.65</v>
      </c>
      <c r="G350" s="11"/>
      <c r="H350">
        <v>14647.65</v>
      </c>
      <c r="I350">
        <v>14651.95</v>
      </c>
      <c r="J350">
        <v>14640.05</v>
      </c>
      <c r="K350">
        <v>14641</v>
      </c>
      <c r="L350">
        <v>14646.02</v>
      </c>
      <c r="O350" s="9"/>
      <c r="P350">
        <f t="shared" si="23"/>
        <v>1.6000000000003638</v>
      </c>
      <c r="Q350">
        <f t="shared" si="20"/>
        <v>-4.9999999999272404E-2</v>
      </c>
      <c r="R350">
        <f t="shared" si="21"/>
        <v>0</v>
      </c>
      <c r="S350">
        <f t="shared" si="22"/>
        <v>-1.6499999999996362</v>
      </c>
    </row>
    <row r="351" spans="1:19" x14ac:dyDescent="0.3">
      <c r="A351" s="6" t="s">
        <v>363</v>
      </c>
      <c r="B351">
        <v>14641.2</v>
      </c>
      <c r="C351">
        <v>14643.25</v>
      </c>
      <c r="D351">
        <v>14635.25</v>
      </c>
      <c r="E351">
        <v>14641.25</v>
      </c>
      <c r="G351" s="11"/>
      <c r="H351">
        <v>14641</v>
      </c>
      <c r="I351">
        <v>14642.55</v>
      </c>
      <c r="J351">
        <v>14635.25</v>
      </c>
      <c r="K351">
        <v>14641.25</v>
      </c>
      <c r="L351">
        <v>14638.92</v>
      </c>
      <c r="O351" s="9"/>
      <c r="P351">
        <f t="shared" si="23"/>
        <v>-0.2000000000007276</v>
      </c>
      <c r="Q351">
        <f t="shared" si="20"/>
        <v>-0.7000000000007276</v>
      </c>
      <c r="R351">
        <f t="shared" si="21"/>
        <v>0</v>
      </c>
      <c r="S351">
        <f t="shared" si="22"/>
        <v>0</v>
      </c>
    </row>
    <row r="352" spans="1:19" x14ac:dyDescent="0.3">
      <c r="A352" s="6" t="s">
        <v>364</v>
      </c>
      <c r="B352">
        <v>14639.85</v>
      </c>
      <c r="C352">
        <v>14640.4</v>
      </c>
      <c r="D352">
        <v>14613</v>
      </c>
      <c r="E352">
        <v>14616</v>
      </c>
      <c r="G352" s="11"/>
      <c r="H352">
        <v>14641.25</v>
      </c>
      <c r="I352">
        <v>14640.35</v>
      </c>
      <c r="J352">
        <v>14612.75</v>
      </c>
      <c r="K352">
        <v>14615.95</v>
      </c>
      <c r="L352">
        <v>14624.45</v>
      </c>
      <c r="O352" s="9"/>
      <c r="P352">
        <f t="shared" si="23"/>
        <v>1.3999999999996362</v>
      </c>
      <c r="Q352">
        <f t="shared" si="20"/>
        <v>-4.9999999999272404E-2</v>
      </c>
      <c r="R352">
        <f t="shared" si="21"/>
        <v>-0.25</v>
      </c>
      <c r="S352">
        <f t="shared" si="22"/>
        <v>-4.9999999999272404E-2</v>
      </c>
    </row>
    <row r="353" spans="1:19" x14ac:dyDescent="0.3">
      <c r="A353" s="6" t="s">
        <v>365</v>
      </c>
      <c r="B353">
        <v>14613.65</v>
      </c>
      <c r="C353">
        <v>14616.05</v>
      </c>
      <c r="D353">
        <v>14595.1</v>
      </c>
      <c r="E353">
        <v>14601.1</v>
      </c>
      <c r="G353" s="11"/>
      <c r="H353">
        <v>14615.95</v>
      </c>
      <c r="I353">
        <v>14615.45</v>
      </c>
      <c r="J353">
        <v>14595.1</v>
      </c>
      <c r="K353">
        <v>14601.1</v>
      </c>
      <c r="L353">
        <v>14604.64</v>
      </c>
      <c r="O353" s="9"/>
      <c r="P353">
        <f t="shared" si="23"/>
        <v>2.3000000000010914</v>
      </c>
      <c r="Q353">
        <f t="shared" si="20"/>
        <v>-0.59999999999854481</v>
      </c>
      <c r="R353">
        <f t="shared" si="21"/>
        <v>0</v>
      </c>
      <c r="S353">
        <f t="shared" si="22"/>
        <v>0</v>
      </c>
    </row>
    <row r="354" spans="1:19" x14ac:dyDescent="0.3">
      <c r="A354" s="6" t="s">
        <v>366</v>
      </c>
      <c r="B354">
        <v>14602</v>
      </c>
      <c r="C354">
        <v>14603.7</v>
      </c>
      <c r="D354">
        <v>14570.05</v>
      </c>
      <c r="E354">
        <v>14570.2</v>
      </c>
      <c r="G354" s="11"/>
      <c r="H354">
        <v>14601.1</v>
      </c>
      <c r="I354">
        <v>14603.3</v>
      </c>
      <c r="J354">
        <v>14570.05</v>
      </c>
      <c r="K354">
        <v>14570.65</v>
      </c>
      <c r="L354">
        <v>14584.71</v>
      </c>
      <c r="O354" s="9"/>
      <c r="P354">
        <f t="shared" si="23"/>
        <v>-0.8999999999996362</v>
      </c>
      <c r="Q354">
        <f t="shared" si="20"/>
        <v>-0.40000000000145519</v>
      </c>
      <c r="R354">
        <f t="shared" si="21"/>
        <v>0</v>
      </c>
      <c r="S354">
        <f t="shared" si="22"/>
        <v>0.44999999999890861</v>
      </c>
    </row>
    <row r="355" spans="1:19" x14ac:dyDescent="0.3">
      <c r="A355" s="6" t="s">
        <v>367</v>
      </c>
      <c r="B355">
        <v>14565.5</v>
      </c>
      <c r="C355">
        <v>14568.4</v>
      </c>
      <c r="D355">
        <v>14518.45</v>
      </c>
      <c r="E355">
        <v>14552.6</v>
      </c>
      <c r="G355" s="11"/>
      <c r="H355">
        <v>14570.65</v>
      </c>
      <c r="I355">
        <v>14570.05</v>
      </c>
      <c r="J355">
        <v>14508.3</v>
      </c>
      <c r="K355">
        <v>14555.45</v>
      </c>
      <c r="L355">
        <v>14541.15</v>
      </c>
      <c r="O355" s="9"/>
      <c r="P355">
        <f t="shared" si="23"/>
        <v>5.1499999999996362</v>
      </c>
      <c r="Q355">
        <f t="shared" si="20"/>
        <v>1.6499999999996362</v>
      </c>
      <c r="R355">
        <f t="shared" si="21"/>
        <v>-10.150000000001455</v>
      </c>
      <c r="S355">
        <f t="shared" si="22"/>
        <v>2.8500000000003638</v>
      </c>
    </row>
    <row r="356" spans="1:19" x14ac:dyDescent="0.3">
      <c r="A356" s="6" t="s">
        <v>368</v>
      </c>
      <c r="B356">
        <v>14555.5</v>
      </c>
      <c r="C356">
        <v>14580</v>
      </c>
      <c r="D356">
        <v>14555.4</v>
      </c>
      <c r="E356">
        <v>14575.9</v>
      </c>
      <c r="G356" s="11"/>
      <c r="H356">
        <v>14555.45</v>
      </c>
      <c r="I356">
        <v>14577.15</v>
      </c>
      <c r="J356">
        <v>14556.9</v>
      </c>
      <c r="K356">
        <v>14575</v>
      </c>
      <c r="L356">
        <v>14571.63</v>
      </c>
      <c r="O356" s="9"/>
      <c r="P356">
        <f t="shared" si="23"/>
        <v>-4.9999999999272404E-2</v>
      </c>
      <c r="Q356">
        <f t="shared" si="20"/>
        <v>-2.8500000000003638</v>
      </c>
      <c r="R356">
        <f t="shared" si="21"/>
        <v>1.5</v>
      </c>
      <c r="S356">
        <f t="shared" si="22"/>
        <v>-0.8999999999996362</v>
      </c>
    </row>
    <row r="357" spans="1:19" x14ac:dyDescent="0.3">
      <c r="A357" s="6" t="s">
        <v>369</v>
      </c>
      <c r="B357">
        <v>14576.4</v>
      </c>
      <c r="C357">
        <v>14576.85</v>
      </c>
      <c r="D357">
        <v>14551</v>
      </c>
      <c r="E357">
        <v>14552</v>
      </c>
      <c r="G357" s="11"/>
      <c r="H357">
        <v>14575</v>
      </c>
      <c r="I357">
        <v>14575.5</v>
      </c>
      <c r="J357">
        <v>14551</v>
      </c>
      <c r="K357">
        <v>14552</v>
      </c>
      <c r="L357">
        <v>14563.19</v>
      </c>
      <c r="O357" s="9"/>
      <c r="P357">
        <f t="shared" si="23"/>
        <v>-1.3999999999996362</v>
      </c>
      <c r="Q357">
        <f t="shared" si="20"/>
        <v>-1.3500000000003638</v>
      </c>
      <c r="R357">
        <f t="shared" si="21"/>
        <v>0</v>
      </c>
      <c r="S357">
        <f t="shared" si="22"/>
        <v>0</v>
      </c>
    </row>
    <row r="358" spans="1:19" x14ac:dyDescent="0.3">
      <c r="A358" s="6" t="s">
        <v>370</v>
      </c>
      <c r="B358">
        <v>14551.85</v>
      </c>
      <c r="C358">
        <v>14555.05</v>
      </c>
      <c r="D358">
        <v>14543.15</v>
      </c>
      <c r="E358">
        <v>14554.8</v>
      </c>
      <c r="G358" s="11"/>
      <c r="H358">
        <v>14552</v>
      </c>
      <c r="I358">
        <v>14555</v>
      </c>
      <c r="J358">
        <v>14543.4</v>
      </c>
      <c r="K358">
        <v>14554.7</v>
      </c>
      <c r="L358">
        <v>14549.35</v>
      </c>
      <c r="O358" s="9"/>
      <c r="P358">
        <f t="shared" si="23"/>
        <v>0.1499999999996362</v>
      </c>
      <c r="Q358">
        <f t="shared" si="20"/>
        <v>-4.9999999999272404E-2</v>
      </c>
      <c r="R358">
        <f t="shared" si="21"/>
        <v>0.25</v>
      </c>
      <c r="S358">
        <f t="shared" si="22"/>
        <v>-9.9999999998544808E-2</v>
      </c>
    </row>
    <row r="359" spans="1:19" x14ac:dyDescent="0.3">
      <c r="A359" s="6" t="s">
        <v>371</v>
      </c>
      <c r="B359">
        <v>14553.5</v>
      </c>
      <c r="C359">
        <v>14582</v>
      </c>
      <c r="D359">
        <v>14552.95</v>
      </c>
      <c r="E359">
        <v>14581.45</v>
      </c>
      <c r="G359" s="11"/>
      <c r="H359">
        <v>14554.7</v>
      </c>
      <c r="I359">
        <v>14581.9</v>
      </c>
      <c r="J359">
        <v>14552.95</v>
      </c>
      <c r="K359">
        <v>14581.9</v>
      </c>
      <c r="L359">
        <v>14570.11</v>
      </c>
      <c r="O359" s="9"/>
      <c r="P359">
        <f t="shared" si="23"/>
        <v>1.2000000000007276</v>
      </c>
      <c r="Q359">
        <f t="shared" si="20"/>
        <v>-0.1000000000003638</v>
      </c>
      <c r="R359">
        <f t="shared" si="21"/>
        <v>0</v>
      </c>
      <c r="S359">
        <f t="shared" si="22"/>
        <v>0.44999999999890861</v>
      </c>
    </row>
    <row r="360" spans="1:19" x14ac:dyDescent="0.3">
      <c r="A360" s="6" t="s">
        <v>372</v>
      </c>
      <c r="B360">
        <v>14579.45</v>
      </c>
      <c r="C360">
        <v>14581.45</v>
      </c>
      <c r="D360">
        <v>14565.1</v>
      </c>
      <c r="E360">
        <v>14577.75</v>
      </c>
      <c r="G360" s="11"/>
      <c r="H360">
        <v>14581.9</v>
      </c>
      <c r="I360">
        <v>14580.8</v>
      </c>
      <c r="J360">
        <v>14567.75</v>
      </c>
      <c r="K360">
        <v>14577.75</v>
      </c>
      <c r="L360">
        <v>14572.06</v>
      </c>
      <c r="O360" s="9"/>
      <c r="P360">
        <f t="shared" si="23"/>
        <v>2.4499999999989086</v>
      </c>
      <c r="Q360">
        <f t="shared" si="20"/>
        <v>-0.65000000000145519</v>
      </c>
      <c r="R360">
        <f t="shared" si="21"/>
        <v>2.6499999999996362</v>
      </c>
      <c r="S360">
        <f t="shared" si="22"/>
        <v>0</v>
      </c>
    </row>
    <row r="361" spans="1:19" x14ac:dyDescent="0.3">
      <c r="A361" s="6" t="s">
        <v>373</v>
      </c>
      <c r="B361">
        <v>14575</v>
      </c>
      <c r="C361">
        <v>14596.45</v>
      </c>
      <c r="D361">
        <v>14575</v>
      </c>
      <c r="E361">
        <v>14595.35</v>
      </c>
      <c r="G361" s="11"/>
      <c r="H361">
        <v>14577.75</v>
      </c>
      <c r="I361">
        <v>14596.45</v>
      </c>
      <c r="J361">
        <v>14575.7</v>
      </c>
      <c r="K361">
        <v>14595.45</v>
      </c>
      <c r="L361">
        <v>14587.68</v>
      </c>
      <c r="O361" s="9"/>
      <c r="P361">
        <f t="shared" si="23"/>
        <v>2.75</v>
      </c>
      <c r="Q361">
        <f t="shared" si="20"/>
        <v>0</v>
      </c>
      <c r="R361">
        <f t="shared" si="21"/>
        <v>0.7000000000007276</v>
      </c>
      <c r="S361">
        <f t="shared" si="22"/>
        <v>0.1000000000003638</v>
      </c>
    </row>
    <row r="362" spans="1:19" x14ac:dyDescent="0.3">
      <c r="A362" s="6" t="s">
        <v>374</v>
      </c>
      <c r="B362">
        <v>14592.5</v>
      </c>
      <c r="C362">
        <v>14598.75</v>
      </c>
      <c r="D362">
        <v>14586</v>
      </c>
      <c r="E362">
        <v>14596</v>
      </c>
      <c r="G362" s="11"/>
      <c r="H362">
        <v>14595.45</v>
      </c>
      <c r="I362">
        <v>14597.9</v>
      </c>
      <c r="J362">
        <v>14588</v>
      </c>
      <c r="K362">
        <v>14596</v>
      </c>
      <c r="L362">
        <v>14591.79</v>
      </c>
      <c r="O362" s="9"/>
      <c r="P362">
        <f t="shared" si="23"/>
        <v>2.9500000000007276</v>
      </c>
      <c r="Q362">
        <f t="shared" si="20"/>
        <v>-0.8500000000003638</v>
      </c>
      <c r="R362">
        <f t="shared" si="21"/>
        <v>2</v>
      </c>
      <c r="S362">
        <f t="shared" si="22"/>
        <v>0</v>
      </c>
    </row>
    <row r="363" spans="1:19" x14ac:dyDescent="0.3">
      <c r="A363" s="6" t="s">
        <v>375</v>
      </c>
      <c r="B363">
        <v>14596</v>
      </c>
      <c r="C363">
        <v>14602.45</v>
      </c>
      <c r="D363">
        <v>14596</v>
      </c>
      <c r="E363">
        <v>14601.85</v>
      </c>
      <c r="G363" s="11"/>
      <c r="H363">
        <v>14596</v>
      </c>
      <c r="I363">
        <v>14602</v>
      </c>
      <c r="J363">
        <v>14596.3</v>
      </c>
      <c r="K363">
        <v>14600</v>
      </c>
      <c r="L363">
        <v>14599.86</v>
      </c>
      <c r="O363" s="9"/>
      <c r="P363">
        <f t="shared" si="23"/>
        <v>0</v>
      </c>
      <c r="Q363">
        <f t="shared" si="20"/>
        <v>-0.4500000000007276</v>
      </c>
      <c r="R363">
        <f t="shared" si="21"/>
        <v>0.2999999999992724</v>
      </c>
      <c r="S363">
        <f t="shared" si="22"/>
        <v>-1.8500000000003638</v>
      </c>
    </row>
    <row r="364" spans="1:19" x14ac:dyDescent="0.3">
      <c r="A364" s="6" t="s">
        <v>376</v>
      </c>
      <c r="B364">
        <v>14601.2</v>
      </c>
      <c r="C364">
        <v>14607.5</v>
      </c>
      <c r="D364">
        <v>14600</v>
      </c>
      <c r="E364">
        <v>14605</v>
      </c>
      <c r="G364" s="11"/>
      <c r="H364">
        <v>14600</v>
      </c>
      <c r="I364">
        <v>14607.25</v>
      </c>
      <c r="J364">
        <v>14601</v>
      </c>
      <c r="K364">
        <v>14605</v>
      </c>
      <c r="L364">
        <v>14604.46</v>
      </c>
      <c r="O364" s="9"/>
      <c r="P364">
        <f t="shared" si="23"/>
        <v>-1.2000000000007276</v>
      </c>
      <c r="Q364">
        <f t="shared" si="20"/>
        <v>-0.25</v>
      </c>
      <c r="R364">
        <f t="shared" si="21"/>
        <v>1</v>
      </c>
      <c r="S364">
        <f t="shared" si="22"/>
        <v>0</v>
      </c>
    </row>
    <row r="365" spans="1:19" x14ac:dyDescent="0.3">
      <c r="A365" s="6" t="s">
        <v>377</v>
      </c>
      <c r="B365">
        <v>14606.8</v>
      </c>
      <c r="C365">
        <v>14618.6</v>
      </c>
      <c r="D365">
        <v>14606.8</v>
      </c>
      <c r="E365">
        <v>14618.45</v>
      </c>
      <c r="G365" s="11"/>
      <c r="H365">
        <v>14605</v>
      </c>
      <c r="I365">
        <v>14618</v>
      </c>
      <c r="J365">
        <v>14606.8</v>
      </c>
      <c r="K365">
        <v>14618</v>
      </c>
      <c r="L365">
        <v>14613.24</v>
      </c>
      <c r="O365" s="9"/>
      <c r="P365">
        <f t="shared" si="23"/>
        <v>-1.7999999999992724</v>
      </c>
      <c r="Q365">
        <f t="shared" si="20"/>
        <v>-0.6000000000003638</v>
      </c>
      <c r="R365">
        <f t="shared" si="21"/>
        <v>0</v>
      </c>
      <c r="S365">
        <f t="shared" si="22"/>
        <v>-0.4500000000007276</v>
      </c>
    </row>
    <row r="366" spans="1:19" x14ac:dyDescent="0.3">
      <c r="A366" s="6" t="s">
        <v>378</v>
      </c>
      <c r="B366">
        <v>14617.3</v>
      </c>
      <c r="C366">
        <v>14632.6</v>
      </c>
      <c r="D366">
        <v>14617.3</v>
      </c>
      <c r="E366">
        <v>14630.1</v>
      </c>
      <c r="G366" s="11"/>
      <c r="H366">
        <v>14618</v>
      </c>
      <c r="I366">
        <v>14632.6</v>
      </c>
      <c r="J366">
        <v>14617.55</v>
      </c>
      <c r="K366">
        <v>14632.35</v>
      </c>
      <c r="L366">
        <v>14624.92</v>
      </c>
      <c r="O366" s="9"/>
      <c r="P366">
        <f t="shared" si="23"/>
        <v>0.7000000000007276</v>
      </c>
      <c r="Q366">
        <f t="shared" si="20"/>
        <v>0</v>
      </c>
      <c r="R366">
        <f t="shared" si="21"/>
        <v>0.25</v>
      </c>
      <c r="S366">
        <f t="shared" si="22"/>
        <v>2.25</v>
      </c>
    </row>
    <row r="367" spans="1:19" x14ac:dyDescent="0.3">
      <c r="A367" s="6" t="s">
        <v>379</v>
      </c>
      <c r="B367">
        <v>14633.25</v>
      </c>
      <c r="C367">
        <v>14638.3</v>
      </c>
      <c r="D367">
        <v>14630.1</v>
      </c>
      <c r="E367">
        <v>14635</v>
      </c>
      <c r="G367" s="11"/>
      <c r="H367">
        <v>14632.35</v>
      </c>
      <c r="I367">
        <v>14637</v>
      </c>
      <c r="J367">
        <v>14630.9</v>
      </c>
      <c r="K367">
        <v>14634.5</v>
      </c>
      <c r="L367">
        <v>14634.79</v>
      </c>
      <c r="O367" s="9"/>
      <c r="P367">
        <f t="shared" si="23"/>
        <v>-0.8999999999996362</v>
      </c>
      <c r="Q367">
        <f t="shared" si="20"/>
        <v>-1.2999999999992724</v>
      </c>
      <c r="R367">
        <f t="shared" si="21"/>
        <v>0.7999999999992724</v>
      </c>
      <c r="S367">
        <f t="shared" si="22"/>
        <v>-0.5</v>
      </c>
    </row>
    <row r="368" spans="1:19" x14ac:dyDescent="0.3">
      <c r="A368" s="6" t="s">
        <v>380</v>
      </c>
      <c r="B368">
        <v>14634.25</v>
      </c>
      <c r="C368">
        <v>14638.1</v>
      </c>
      <c r="D368">
        <v>14632.15</v>
      </c>
      <c r="E368">
        <v>14634.45</v>
      </c>
      <c r="G368" s="11"/>
      <c r="H368">
        <v>14634.5</v>
      </c>
      <c r="I368">
        <v>14637.95</v>
      </c>
      <c r="J368">
        <v>14632.15</v>
      </c>
      <c r="K368">
        <v>14633</v>
      </c>
      <c r="L368">
        <v>14635.44</v>
      </c>
      <c r="O368" s="9"/>
      <c r="P368">
        <f t="shared" si="23"/>
        <v>0.25</v>
      </c>
      <c r="Q368">
        <f t="shared" si="20"/>
        <v>-0.1499999999996362</v>
      </c>
      <c r="R368">
        <f t="shared" si="21"/>
        <v>0</v>
      </c>
      <c r="S368">
        <f t="shared" si="22"/>
        <v>-1.4500000000007276</v>
      </c>
    </row>
    <row r="369" spans="1:19" x14ac:dyDescent="0.3">
      <c r="A369" s="6" t="s">
        <v>381</v>
      </c>
      <c r="B369">
        <v>14634.45</v>
      </c>
      <c r="C369">
        <v>14635.7</v>
      </c>
      <c r="D369">
        <v>14622.55</v>
      </c>
      <c r="E369">
        <v>14629.9</v>
      </c>
      <c r="G369" s="11"/>
      <c r="H369">
        <v>14633</v>
      </c>
      <c r="I369">
        <v>14635.9</v>
      </c>
      <c r="J369">
        <v>14623</v>
      </c>
      <c r="K369">
        <v>14627.25</v>
      </c>
      <c r="L369">
        <v>14628.44</v>
      </c>
      <c r="O369" s="9"/>
      <c r="P369">
        <f t="shared" si="23"/>
        <v>-1.4500000000007276</v>
      </c>
      <c r="Q369">
        <f t="shared" si="20"/>
        <v>0.19999999999890861</v>
      </c>
      <c r="R369">
        <f t="shared" si="21"/>
        <v>0.4500000000007276</v>
      </c>
      <c r="S369">
        <f t="shared" si="22"/>
        <v>-2.6499999999996362</v>
      </c>
    </row>
    <row r="370" spans="1:19" x14ac:dyDescent="0.3">
      <c r="A370" s="6" t="s">
        <v>382</v>
      </c>
      <c r="B370">
        <v>14630.1</v>
      </c>
      <c r="C370">
        <v>14636.25</v>
      </c>
      <c r="D370">
        <v>14626.1</v>
      </c>
      <c r="E370">
        <v>14629.2</v>
      </c>
      <c r="G370" s="11"/>
      <c r="H370">
        <v>14627.25</v>
      </c>
      <c r="I370">
        <v>14636.25</v>
      </c>
      <c r="J370">
        <v>14626.5</v>
      </c>
      <c r="K370">
        <v>14629.25</v>
      </c>
      <c r="L370">
        <v>14632.16</v>
      </c>
      <c r="O370" s="9"/>
      <c r="P370">
        <f t="shared" si="23"/>
        <v>-2.8500000000003638</v>
      </c>
      <c r="Q370">
        <f t="shared" si="20"/>
        <v>0</v>
      </c>
      <c r="R370">
        <f t="shared" si="21"/>
        <v>0.3999999999996362</v>
      </c>
      <c r="S370">
        <f t="shared" si="22"/>
        <v>4.9999999999272404E-2</v>
      </c>
    </row>
    <row r="371" spans="1:19" x14ac:dyDescent="0.3">
      <c r="A371" s="6" t="s">
        <v>383</v>
      </c>
      <c r="B371">
        <v>14627.75</v>
      </c>
      <c r="C371">
        <v>14633</v>
      </c>
      <c r="D371">
        <v>14627.3</v>
      </c>
      <c r="E371">
        <v>14630</v>
      </c>
      <c r="G371" s="11"/>
      <c r="H371">
        <v>14629.25</v>
      </c>
      <c r="I371">
        <v>14632</v>
      </c>
      <c r="J371">
        <v>14627.85</v>
      </c>
      <c r="K371">
        <v>14630</v>
      </c>
      <c r="L371">
        <v>14630.13</v>
      </c>
      <c r="O371" s="9"/>
      <c r="P371">
        <f t="shared" si="23"/>
        <v>1.5</v>
      </c>
      <c r="Q371">
        <f t="shared" si="20"/>
        <v>-1</v>
      </c>
      <c r="R371">
        <f t="shared" si="21"/>
        <v>0.55000000000109139</v>
      </c>
      <c r="S371">
        <f t="shared" si="22"/>
        <v>0</v>
      </c>
    </row>
    <row r="372" spans="1:19" x14ac:dyDescent="0.3">
      <c r="A372" s="6" t="s">
        <v>384</v>
      </c>
      <c r="B372">
        <v>14631.2</v>
      </c>
      <c r="C372">
        <v>14641.25</v>
      </c>
      <c r="D372">
        <v>14630</v>
      </c>
      <c r="E372">
        <v>14634.95</v>
      </c>
      <c r="G372" s="11"/>
      <c r="H372">
        <v>14630</v>
      </c>
      <c r="I372">
        <v>14640.6</v>
      </c>
      <c r="J372">
        <v>14630</v>
      </c>
      <c r="K372">
        <v>14634.95</v>
      </c>
      <c r="L372">
        <v>14634.53</v>
      </c>
      <c r="O372" s="9"/>
      <c r="P372">
        <f t="shared" si="23"/>
        <v>-1.2000000000007276</v>
      </c>
      <c r="Q372">
        <f t="shared" si="20"/>
        <v>-0.6499999999996362</v>
      </c>
      <c r="R372">
        <f t="shared" si="21"/>
        <v>0</v>
      </c>
      <c r="S372">
        <f t="shared" si="22"/>
        <v>0</v>
      </c>
    </row>
    <row r="373" spans="1:19" x14ac:dyDescent="0.3">
      <c r="A373" s="6" t="s">
        <v>385</v>
      </c>
      <c r="B373">
        <v>14635</v>
      </c>
      <c r="C373">
        <v>14645</v>
      </c>
      <c r="D373">
        <v>14634.15</v>
      </c>
      <c r="E373">
        <v>14638.3</v>
      </c>
      <c r="G373" s="11"/>
      <c r="H373">
        <v>14634.95</v>
      </c>
      <c r="I373">
        <v>14644</v>
      </c>
      <c r="J373">
        <v>14635.65</v>
      </c>
      <c r="K373">
        <v>14637.05</v>
      </c>
      <c r="L373">
        <v>14639.64</v>
      </c>
      <c r="O373" s="9"/>
      <c r="P373">
        <f t="shared" si="23"/>
        <v>-4.9999999999272404E-2</v>
      </c>
      <c r="Q373">
        <f t="shared" si="20"/>
        <v>-1</v>
      </c>
      <c r="R373">
        <f t="shared" si="21"/>
        <v>1.5</v>
      </c>
      <c r="S373">
        <f t="shared" si="22"/>
        <v>-1.25</v>
      </c>
    </row>
    <row r="374" spans="1:19" x14ac:dyDescent="0.3">
      <c r="A374" s="6" t="s">
        <v>386</v>
      </c>
      <c r="B374">
        <v>14638.35</v>
      </c>
      <c r="C374">
        <v>14642.25</v>
      </c>
      <c r="D374">
        <v>14637.1</v>
      </c>
      <c r="E374">
        <v>14642.25</v>
      </c>
      <c r="G374" s="11"/>
      <c r="H374">
        <v>14637.05</v>
      </c>
      <c r="I374">
        <v>14642.25</v>
      </c>
      <c r="J374">
        <v>14637.1</v>
      </c>
      <c r="K374">
        <v>14642.25</v>
      </c>
      <c r="L374">
        <v>14640.34</v>
      </c>
      <c r="O374" s="9"/>
      <c r="P374">
        <f t="shared" si="23"/>
        <v>-1.3000000000010914</v>
      </c>
      <c r="Q374">
        <f t="shared" si="20"/>
        <v>0</v>
      </c>
      <c r="R374">
        <f t="shared" si="21"/>
        <v>0</v>
      </c>
      <c r="S374">
        <f t="shared" si="22"/>
        <v>0</v>
      </c>
    </row>
    <row r="375" spans="1:19" x14ac:dyDescent="0.3">
      <c r="A375" s="6" t="s">
        <v>387</v>
      </c>
      <c r="B375">
        <v>14642.1</v>
      </c>
      <c r="C375">
        <v>14643.65</v>
      </c>
      <c r="D375">
        <v>14638.6</v>
      </c>
      <c r="E375">
        <v>14643</v>
      </c>
      <c r="G375" s="11"/>
      <c r="H375">
        <v>14642.25</v>
      </c>
      <c r="I375">
        <v>14643</v>
      </c>
      <c r="J375">
        <v>14640.05</v>
      </c>
      <c r="K375">
        <v>14641</v>
      </c>
      <c r="L375">
        <v>14641.57</v>
      </c>
      <c r="O375" s="9"/>
      <c r="P375">
        <f t="shared" si="23"/>
        <v>0.1499999999996362</v>
      </c>
      <c r="Q375">
        <f t="shared" si="20"/>
        <v>-0.6499999999996362</v>
      </c>
      <c r="R375">
        <f t="shared" si="21"/>
        <v>1.4499999999989086</v>
      </c>
      <c r="S375">
        <f t="shared" si="22"/>
        <v>-2</v>
      </c>
    </row>
    <row r="376" spans="1:19" x14ac:dyDescent="0.3">
      <c r="A376" s="6" t="s">
        <v>388</v>
      </c>
      <c r="B376">
        <v>14643.85</v>
      </c>
      <c r="C376">
        <v>14644.05</v>
      </c>
      <c r="D376">
        <v>14636.95</v>
      </c>
      <c r="E376">
        <v>14640</v>
      </c>
      <c r="G376" s="11"/>
      <c r="H376">
        <v>14641</v>
      </c>
      <c r="I376">
        <v>14643.85</v>
      </c>
      <c r="J376">
        <v>14637.75</v>
      </c>
      <c r="K376">
        <v>14640</v>
      </c>
      <c r="L376">
        <v>14640.28</v>
      </c>
      <c r="O376" s="9"/>
      <c r="P376">
        <f t="shared" si="23"/>
        <v>-2.8500000000003638</v>
      </c>
      <c r="Q376">
        <f t="shared" si="20"/>
        <v>-0.19999999999890861</v>
      </c>
      <c r="R376">
        <f t="shared" si="21"/>
        <v>0.7999999999992724</v>
      </c>
      <c r="S376">
        <f t="shared" si="22"/>
        <v>0</v>
      </c>
    </row>
    <row r="377" spans="1:19" x14ac:dyDescent="0.3">
      <c r="A377" s="6" t="s">
        <v>389</v>
      </c>
      <c r="B377">
        <v>14638.15</v>
      </c>
      <c r="C377">
        <v>14641.2</v>
      </c>
      <c r="D377">
        <v>14634.5</v>
      </c>
      <c r="E377">
        <v>14639.8</v>
      </c>
      <c r="G377" s="11"/>
      <c r="H377">
        <v>14640</v>
      </c>
      <c r="I377">
        <v>14641.05</v>
      </c>
      <c r="J377">
        <v>14635.9</v>
      </c>
      <c r="K377">
        <v>14639.8</v>
      </c>
      <c r="L377">
        <v>14638.9</v>
      </c>
      <c r="O377" s="9"/>
      <c r="P377">
        <f t="shared" si="23"/>
        <v>1.8500000000003638</v>
      </c>
      <c r="Q377">
        <f t="shared" si="20"/>
        <v>-0.15000000000145519</v>
      </c>
      <c r="R377">
        <f t="shared" si="21"/>
        <v>1.3999999999996362</v>
      </c>
      <c r="S377">
        <f t="shared" si="22"/>
        <v>0</v>
      </c>
    </row>
  </sheetData>
  <mergeCells count="4">
    <mergeCell ref="M3:M14"/>
    <mergeCell ref="A1:E1"/>
    <mergeCell ref="G1:L1"/>
    <mergeCell ref="O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12E4C-ECDD-4FF5-A7FC-07854E1E39B9}">
  <dimension ref="A1"/>
  <sheetViews>
    <sheetView workbookViewId="0">
      <selection activeCell="B20" sqref="B2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NiftyFUT 21th JAN (1 min data)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 Yadav</dc:creator>
  <cp:lastModifiedBy>Raj Yadav</cp:lastModifiedBy>
  <dcterms:created xsi:type="dcterms:W3CDTF">2015-06-05T18:17:20Z</dcterms:created>
  <dcterms:modified xsi:type="dcterms:W3CDTF">2021-01-21T13:35:56Z</dcterms:modified>
</cp:coreProperties>
</file>